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nithiR_HO\Downloads\30.09.23 - Conversion of the IFSs\Tamil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<sst xmlns="http://schemas.openxmlformats.org/spreadsheetml/2006/main" count="233" uniqueCount="125">
  <si>
    <t>2021 செப்டம்பர் 20ம் திகதி நிறைவடைந்த ஆறு மாதத்துக்கான  இடைக்கால நிதி அறிக்கை.</t>
  </si>
  <si>
    <t xml:space="preserve">நடப்பு காலம் </t>
  </si>
  <si>
    <t>முந்தைய காலம்</t>
  </si>
  <si>
    <t>01/04/2021 முதல் 30/09/2021 வரை</t>
  </si>
  <si>
    <t>01/04/2020 முதல் 30/09/2020 வரை</t>
  </si>
  <si>
    <t xml:space="preserve">வட்டி வருமானங்கள் </t>
  </si>
  <si>
    <t xml:space="preserve">கழி : வட்டி செலவினங்கள் </t>
  </si>
  <si>
    <t>தேறிய வட்டி வருமானம்</t>
  </si>
  <si>
    <t>வர்த்தக செயட்பாட்டின் மூலம் வருமானம் / (இழப்பு)</t>
  </si>
  <si>
    <t>ஏனைய தொழிட்பாட்டு  வருமானம்</t>
  </si>
  <si>
    <t xml:space="preserve">தேய்மானங்கள் </t>
  </si>
  <si>
    <t xml:space="preserve">செயட்பாட்டு  செலவீனங்கள் </t>
  </si>
  <si>
    <t xml:space="preserve">30.09.2021 உள்ளபடி </t>
  </si>
  <si>
    <t xml:space="preserve">30.09.2020 உள்ளபடி </t>
  </si>
  <si>
    <t xml:space="preserve">காசு மற்றும் வங்கி மீதி </t>
  </si>
  <si>
    <t xml:space="preserve">அரச பத்திரம்கள் </t>
  </si>
  <si>
    <t xml:space="preserve">தொடர்புடைய கட்சிகளிடமிருந்து மீதி </t>
  </si>
  <si>
    <t>கடன்கள் (தொடர்புடைய கட்சிகளிடமிருந்து மீதி தவிர்த்து)</t>
  </si>
  <si>
    <t xml:space="preserve">பங்கு முதலீடு </t>
  </si>
  <si>
    <t xml:space="preserve">முதலீட்டுச் சொத்துக்கள் மற்றும் ரியல் எஸ்டேட் </t>
  </si>
  <si>
    <t xml:space="preserve">தானம், பொறி மற்றும் உபகரணங்கள் </t>
  </si>
  <si>
    <t xml:space="preserve">மொத்த சொத்துக்கள் </t>
  </si>
  <si>
    <t xml:space="preserve">பொறுப்புக்கள் </t>
  </si>
  <si>
    <t xml:space="preserve">வங்கிக்கு வழங்க வேண்டியது </t>
  </si>
  <si>
    <t>வடியாளருக்கு வழங்க வேண்டியது</t>
  </si>
  <si>
    <t xml:space="preserve">ஏனைய பொறுப்புக்கள் </t>
  </si>
  <si>
    <t xml:space="preserve">ஏனைய சொத்துக்கள் </t>
  </si>
  <si>
    <t xml:space="preserve">ஏனைய கடன்கள் </t>
  </si>
  <si>
    <t>மொத்த பொறுப்புக்கள்</t>
  </si>
  <si>
    <t xml:space="preserve">பங்கு மூலதனம் </t>
  </si>
  <si>
    <t xml:space="preserve">ஆரம்ப மூலதனம் </t>
  </si>
  <si>
    <t xml:space="preserve">நியதிச் சட்ட ஒதுக்கு நிதியம் </t>
  </si>
  <si>
    <t xml:space="preserve">பிடித்து வைக்கப்பட்ட வருவாய்கள் </t>
  </si>
  <si>
    <t xml:space="preserve">ஏனைய ஒதுக்கங்கள் </t>
  </si>
  <si>
    <t xml:space="preserve">நிறுவனத்தின் பங்கு வைத்திருப்பவர்களுக்கு கூறப்படும் மொத்த  பங்கு </t>
  </si>
  <si>
    <t xml:space="preserve">கட்டுப்படுத்த முடியாத வட்டி </t>
  </si>
  <si>
    <t xml:space="preserve">மொத்த பங்கு மூலதனம் </t>
  </si>
  <si>
    <t>பங்கிக்கான தேறிய சொத்து மதிப்பு (ரூபா)</t>
  </si>
  <si>
    <t>-</t>
  </si>
  <si>
    <t>30.09.2021 முடிவடைந்த  காலத்திக்கான முக்கிய நிதித் தரவுகள் (கணக்காய்வுக்கு உட்படாதது)</t>
  </si>
  <si>
    <t xml:space="preserve">தெரிவுசெய்யப்பட்ட செயல்திறன் குறிக்காட்டிகள் </t>
  </si>
  <si>
    <t xml:space="preserve">உள்ளடக்கங்கள் </t>
  </si>
  <si>
    <t>ஒழுங்குபடுத்துதல் மூலதனப் போதுமை (%)</t>
  </si>
  <si>
    <t xml:space="preserve">அடுக்கு 1 மூலதனப் போதுமை விகிதம் </t>
  </si>
  <si>
    <t xml:space="preserve">மொத்த  மூலதன விகிதம் </t>
  </si>
  <si>
    <t xml:space="preserve">மூலதன நிதியிலிருந்து மொத்த வைப்பு பொறுப்பு விகிதம் </t>
  </si>
  <si>
    <t>சொத்துக்களின் தரம் (%)</t>
  </si>
  <si>
    <t xml:space="preserve">மொத்த செயல்படாத கடன் விகிதம் </t>
  </si>
  <si>
    <t xml:space="preserve">தேறிய செயல்படாத கடன்கள் விகிதம் </t>
  </si>
  <si>
    <t xml:space="preserve">கோர் மூலதன விகிதத்திட்கு நிகர செயல்படாத கடன் </t>
  </si>
  <si>
    <t>இலாபத்தன்மை (%)</t>
  </si>
  <si>
    <t xml:space="preserve"> தேறிய வட்டி இலாபம் </t>
  </si>
  <si>
    <t xml:space="preserve">சொத்துக்களிலிருந்தான வருவாய் </t>
  </si>
  <si>
    <t xml:space="preserve">பங்கு மூலதனத்திலிருந்தான வருவாய் </t>
  </si>
  <si>
    <t>வருமான விகிதத்திக்கான செலவு</t>
  </si>
  <si>
    <t>ஒழுங்குமுறைப்படுத்தல் திரவத்தன்மை (%)</t>
  </si>
  <si>
    <t>தேவையான திரவ சொத்துக்களுக்கு கிடைக்கக்கூடிய திரவ சொத்துக்கள் (குறைந்தபட்சம் 100%)</t>
  </si>
  <si>
    <t>வெளி நிதிகளுக்கு திரவ சொத்துக்கள்</t>
  </si>
  <si>
    <t xml:space="preserve">விஞ்ஞாபன தகவல்கள் </t>
  </si>
  <si>
    <t xml:space="preserve">கிளைகளின் எண்ணிக்கை </t>
  </si>
  <si>
    <t xml:space="preserve">வெளிப்புற கடன் மதிப்பீடு </t>
  </si>
  <si>
    <t xml:space="preserve">உறுதிப்படுத்தல் </t>
  </si>
  <si>
    <t>அ) மேலே தயாரிக்கப்பட்டுள்ள கூற்று மத்திய வங்கியினால் விபரிக்கப்பட்ட படிவம் மற்றும் வரைவிலக்கணங்களுக்கு இசைவாக தயாரிக்கப்பட்டுள்ளது.</t>
  </si>
  <si>
    <t xml:space="preserve">ஷமின்த்ர மாசிலின் </t>
  </si>
  <si>
    <t xml:space="preserve">பிரதம  நிறைவேற்று அதிகாரி </t>
  </si>
  <si>
    <t>2021 நவம்பர் 09</t>
  </si>
  <si>
    <t xml:space="preserve">ஓமால் சுமனசிறி </t>
  </si>
  <si>
    <t xml:space="preserve">தலைமை மேலாளர் - நிதித் துறை </t>
  </si>
  <si>
    <t xml:space="preserve">ஸைரா கலீல் </t>
  </si>
  <si>
    <t xml:space="preserve">இணக்க அதிகாரி </t>
  </si>
  <si>
    <t>(ஒப்பம் )</t>
  </si>
  <si>
    <t>30.09.2021 உள்ளபடி</t>
  </si>
  <si>
    <t>30.09.2020 உள்ளபடி</t>
  </si>
  <si>
    <t xml:space="preserve">தேவையானவை </t>
  </si>
  <si>
    <t>உண்மையான</t>
  </si>
  <si>
    <t xml:space="preserve">நிறுவனம் </t>
  </si>
  <si>
    <t xml:space="preserve">குழுமம் </t>
  </si>
  <si>
    <t>பீப்பள்ஸ் லீசிங் அன்ட் பினான்ஸ் பிஎல்சி</t>
  </si>
  <si>
    <t>(மக்கள் வங்கியின் ஒரு துணை நிறுவனம்)</t>
  </si>
  <si>
    <t>பிட்ச் ரேட்டிங் லங்கா  மூலம் A+ (lka ) தரப்படுத்தலை வென்றுள்ளது</t>
  </si>
  <si>
    <t xml:space="preserve">கீழே கையொப்பமிட்டிருக்கும் பீப்பள்ஸ் லீசிங் அன்ட் பினான்ஸ் பிஎல்சி தலைமை நிறைவேற்று அதிகாரி மற்றும் தகைமை முகாமையாளராகிய </t>
  </si>
  <si>
    <t xml:space="preserve">       நாங்கள் கூட்டாக கீழேயுள்ளவற்றை உறுதிப்படுத்துகிறோம்.</t>
  </si>
  <si>
    <t xml:space="preserve">ஆ) கணக்காய்வு செய்யப்பட்டதென குறிப்பிட்டாலொழிய இக்கூற்றில் உள்ளடக்கப்பட்டுள்ள அணைத்து தகவல்களும் சிறப்பியல்வு வாய்ந்த </t>
  </si>
  <si>
    <t xml:space="preserve">       நிதிகம்பனியின் சிறப்பு நோக்குடனான கணக்கையு செய்யப்படாத நிதிக்கூற்றுக்களிலிருந்து பிரித்து எடுக்கப்பட்டுள்ளவையாகும்.</t>
  </si>
  <si>
    <t>சொத்துக்கள்</t>
  </si>
  <si>
    <t>30.09.2021 உள்ளபடி  முக்கிய நிதித் தரவுகள் (கணக்காய்வுக்கு உட்படாதது)</t>
  </si>
  <si>
    <t xml:space="preserve">ரூபா மிலியன்களில் </t>
  </si>
  <si>
    <t>வரிக்கு முன்னரான இலாபம் / (நட்டம் )</t>
  </si>
  <si>
    <t>வரிக்கு பின்னரான இலாபம் / (நட்டம் )</t>
  </si>
  <si>
    <t xml:space="preserve">வருமான வரி </t>
  </si>
  <si>
    <t xml:space="preserve">வழங்கள் பாதுகாப்பு விகிதம் </t>
  </si>
  <si>
    <t xml:space="preserve">நிலையான அவுட்லுக்குடன் பிட்ச் ரேட்டிங் லங்கா  மூலம் A+ (lka )
</t>
  </si>
  <si>
    <t>கம்பெனி இல. PB 647 PQ   இல 1161, மருதானை வீதி, கொழும்பு 08, தபால் பேட்டி எண் : 1346  தொ. பே : 011-2631631  தொலைநகல் : 011-2361190   www.plc.lk</t>
  </si>
  <si>
    <t>30.09.2023 முடிவடைந்த  காலத்திக்கான முக்கிய நிதித் தரவுகள் (கணக்காய்வுக்கு உட்படாதது)</t>
  </si>
  <si>
    <t>01/04/2023 முதல் 30/09/2023 வரை</t>
  </si>
  <si>
    <t>01/04/2022 முதல் 30/09/2022 வரை</t>
  </si>
  <si>
    <t xml:space="preserve">கழி : வருமான வரி </t>
  </si>
  <si>
    <t>30.09.2023 உள்ளபடி  முக்கிய நிதித் தரவுகள் (கணக்காய்வுக்கு உட்படாதது)</t>
  </si>
  <si>
    <t xml:space="preserve">ஆதனம், பொறி மற்றும் உபகரணங்கள் </t>
  </si>
  <si>
    <t>வாடிக்கையாளருக்கு வழங்க வேண்டியது</t>
  </si>
  <si>
    <t>தொடர்புடையவர்களுக்கு  வழங்க வேண்டியது</t>
  </si>
  <si>
    <t>2023 நவம்பர் 08</t>
  </si>
  <si>
    <t xml:space="preserve">உதவிப் பொது மேலாளர் - நிதித் துறை </t>
  </si>
  <si>
    <t xml:space="preserve">மொத்த 3ம் நிலை கடன் விகிதம் </t>
  </si>
  <si>
    <t xml:space="preserve">தேறிய 3ம் நிலை கடன் விகிதம் </t>
  </si>
  <si>
    <t xml:space="preserve">தேறிய 3ம் நிலை கடனிலிருந்து  கரு மூலதன விகிதம் </t>
  </si>
  <si>
    <t xml:space="preserve">3ம் நிலை குறைபாடுள்ள செயலெல்லை விகிதம் </t>
  </si>
  <si>
    <t xml:space="preserve">மொத்த குறைபாடுள்ள செயலெல்லை விகிதம் </t>
  </si>
  <si>
    <t>30.09.2023 உள்ளபடி</t>
  </si>
  <si>
    <t xml:space="preserve">கீழே கையொப்பமிட்டிருக்கும் பீப்பள்ஸ் லீசிங் அன்ட் பினான்ஸ் பிஎல்சி தலைமை நிறைவேற்று அதிகாரி, உதவிப் பொது மேலாளர்  - நிதித் துறை </t>
  </si>
  <si>
    <t>மற்றும் இணக்க அதிகாரியாகிய  நாங்கள் கூட்டாக கீழேயுள்ளவற்றை உறுதிப்படுத்துகிறோம்.</t>
  </si>
  <si>
    <t>அ) மேலே தயாரிக்கப்பட்டுள்ள கூற்று இலங்கை மத்திய வங்கியினால் விபரிக்கப்பட்ட படிவம் மற்றும் வரைவிலக்கணங்களுக்கு இசைவாக தயாரிக்கப்பட்டுள்ளது.</t>
  </si>
  <si>
    <t xml:space="preserve">       நிதிகம்பனியின் சிறப்பு நோக்குடனான கணக்காய்வு செய்யப்படாத நிதிக்கூற்றுக்களிலிருந்து பிரித்து எடுக்கப்பட்டுள்ளவையாகும்.</t>
  </si>
  <si>
    <t>2011ம்  நிதி ஆண்டு வர்த்தக சட்ட இல. 42 ன் கீழ் இலங்கை மத்திய வாங்கி நாணய சபையினால் உரிமம் பெற்று, 1995 ஆகஸ்ட் 22ம் திகதி ஒருங்கிணைக்கப்பட்டது.</t>
  </si>
  <si>
    <t>கழி : செயட்பாட்டு  செலவீனங்கள்  (தேய்மானங்கள் தவிர்த்து )</t>
  </si>
  <si>
    <t xml:space="preserve">30.09.2023 உள்ளபடி </t>
  </si>
  <si>
    <t xml:space="preserve">அரச பத்திரங்கள் </t>
  </si>
  <si>
    <t xml:space="preserve">பிட்ச் ரேடிங்ஸ் லங்கா  மூலம் A- (lka ) Outlook Stable என மதிப்பிடப்பட்டது </t>
  </si>
  <si>
    <t>2023 செப்டெம்பர் 30ம் திகதி நிறைவடைந்த ஆறு மாதத்திற்கான  இடைக்கால நிதி அறிக்கை.</t>
  </si>
  <si>
    <t xml:space="preserve">ரூபா மில்லியன்களில் </t>
  </si>
  <si>
    <t xml:space="preserve">       தேய்மானங்கள் </t>
  </si>
  <si>
    <t xml:space="preserve">30.09.2022 உள்ளபடி </t>
  </si>
  <si>
    <t>30.09.2022 உள்ளபடி</t>
  </si>
  <si>
    <t xml:space="preserve">  A- (lka); Removes  Watch Negative, Outlook Stable by Fitch Ratings Lanka Limited
</t>
  </si>
  <si>
    <t xml:space="preserve">  A- (lka) by Fitch Ratings Lanka Limited (Rating Watch Negative)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</si>
</sst>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1" fillId="0" borderId="0" xfId="0" applyFont="1"/>
    <xf numFmtId="0" fontId="3" fillId="0" borderId="0" xfId="0" applyFont="1"/>
    <xf numFmtId="0" fontId="4" fillId="2" borderId="0" xfId="0" applyFont="1" applyFill="1"/>
    <xf numFmtId="0" fontId="1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3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0" fontId="3" fillId="0" borderId="4" xfId="0" applyFont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3" fillId="0" borderId="9" xfId="0" applyFont="1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3" fillId="0" borderId="11" xfId="0" applyFont="1" applyBorder="1"/>
    <xf numFmtId="0" fontId="1" fillId="0" borderId="13" xfId="0" applyFont="1" applyBorder="1"/>
    <xf numFmtId="0" fontId="10" fillId="2" borderId="0" xfId="0" applyFont="1" applyFill="1" applyAlignment="1">
      <alignment horizontal="center"/>
    </xf>
    <xf numFmtId="164" fontId="3" fillId="0" borderId="0" xfId="1" applyNumberFormat="1" applyFont="1"/>
    <xf numFmtId="164" fontId="1" fillId="0" borderId="0" xfId="1" applyNumberFormat="1" applyFont="1"/>
    <xf numFmtId="164" fontId="3" fillId="0" borderId="1" xfId="1" applyNumberFormat="1" applyFont="1" applyBorder="1"/>
    <xf numFmtId="164" fontId="1" fillId="0" borderId="1" xfId="1" applyNumberFormat="1" applyFont="1" applyBorder="1"/>
    <xf numFmtId="164" fontId="3" fillId="0" borderId="2" xfId="1" applyNumberFormat="1" applyFont="1" applyBorder="1"/>
    <xf numFmtId="164" fontId="1" fillId="0" borderId="2" xfId="1" applyNumberFormat="1" applyFont="1" applyBorder="1"/>
    <xf numFmtId="0" fontId="5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6" borderId="6" xfId="0" applyFont="1" applyFill="1" applyBorder="1"/>
    <xf numFmtId="0" fontId="1" fillId="6" borderId="7" xfId="0" applyFont="1" applyFill="1" applyBorder="1"/>
    <xf numFmtId="0" fontId="1" fillId="6" borderId="0" xfId="0" applyFont="1" applyFill="1"/>
    <xf numFmtId="0" fontId="1" fillId="6" borderId="1" xfId="0" applyFont="1" applyFill="1" applyBorder="1"/>
    <xf numFmtId="0" fontId="1" fillId="6" borderId="3" xfId="0" applyFont="1" applyFill="1" applyBorder="1"/>
    <xf numFmtId="0" fontId="12" fillId="2" borderId="0" xfId="0" applyFont="1" applyFill="1"/>
    <xf numFmtId="164" fontId="1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43" fontId="3" fillId="0" borderId="4" xfId="1" applyNumberFormat="1" applyFont="1" applyBorder="1"/>
    <xf numFmtId="43" fontId="1" fillId="0" borderId="4" xfId="1" applyNumberFormat="1" applyFont="1" applyBorder="1"/>
    <xf numFmtId="164" fontId="3" fillId="0" borderId="3" xfId="1" applyNumberFormat="1" applyFont="1" applyBorder="1"/>
    <xf numFmtId="164" fontId="1" fillId="0" borderId="3" xfId="1" applyNumberFormat="1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2" fontId="1" fillId="0" borderId="1" xfId="0" applyNumberFormat="1" applyFont="1" applyBorder="1"/>
    <xf numFmtId="0" fontId="3" fillId="6" borderId="0" xfId="0" applyFont="1" applyFill="1" applyAlignment="1">
      <alignment horizontal="right" vertical="top" wrapText="1"/>
    </xf>
    <xf numFmtId="0" fontId="1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2" fontId="1" fillId="6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38100</xdr:rowOff>
    </xdr:from>
    <xdr:to>
      <xdr:col>4</xdr:col>
      <xdr:colOff>352425</xdr:colOff>
      <xdr:row>4</xdr:row>
      <xdr:rowOff>0</xdr:rowOff>
    </xdr:to>
    <xdr:pic>
      <xdr:nvPicPr>
        <xdr:cNvPr id="2" name="Picture 1" descr="https://tse2.mm.bing.net/th?id=OIP.cbUj_EL10TGlLRKGYkBQUgAAAA&amp;pid=Api&amp;P=0&amp;w=198&amp;h=19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162"/>
        <a:stretch>
          <a:fillRect/>
        </a:stretch>
      </xdr:blipFill>
      <xdr:spPr bwMode="auto">
        <a:xfrm>
          <a:off x="1504950" y="38100"/>
          <a:ext cx="12858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600075</xdr:colOff>
      <xdr:row>0</xdr:row>
      <xdr:rowOff>0</xdr:rowOff>
    </xdr:from>
    <xdr:to>
      <xdr:col>2</xdr:col>
      <xdr:colOff>180975</xdr:colOff>
      <xdr:row>3</xdr:row>
      <xdr:rowOff>180975</xdr:rowOff>
    </xdr:to>
    <xdr:pic>
      <xdr:nvPicPr>
        <xdr:cNvPr id="3" name="Picture 2" descr="https://tse2.mm.bing.net/th?id=OIP.cbUj_EL10TGlLRKGYkBQUgAAAA&amp;pid=Api&amp;P=0&amp;w=198&amp;h=19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12" r="20612" b="53435"/>
        <a:stretch>
          <a:fillRect/>
        </a:stretch>
      </xdr:blipFill>
      <xdr:spPr bwMode="auto">
        <a:xfrm>
          <a:off x="600075" y="0"/>
          <a:ext cx="800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82"/>
  <sheetViews>
    <sheetView tabSelected="1" topLeftCell="J16" zoomScaleNormal="100" workbookViewId="0">
      <selection activeCell="Y28" sqref="Y28"/>
    </sheetView>
  </sheetViews>
  <sheetFormatPr defaultRowHeight="15" x14ac:dyDescent="0.25"/>
  <cols>
    <col min="9" max="9" width="10" customWidth="1"/>
    <col min="10" max="13" width="9.7109375" style="4" customWidth="1"/>
    <col min="14" max="14" width="2" customWidth="1"/>
    <col min="23" max="23" width="13.42578125" customWidth="1"/>
    <col min="24" max="27" width="9.7109375" style="4" customWidth="1"/>
  </cols>
  <sheetData>
    <row r="2" spans="3:29" ht="28.5" x14ac:dyDescent="0.45">
      <c r="G2" s="2"/>
      <c r="H2" s="2"/>
      <c r="I2" s="2"/>
      <c r="J2" s="6"/>
      <c r="K2" s="6"/>
      <c r="L2" s="8" t="s">
        <v>77</v>
      </c>
      <c r="M2" s="6"/>
      <c r="N2" s="2"/>
      <c r="O2" s="2"/>
      <c r="P2" s="2"/>
      <c r="Q2" s="2"/>
      <c r="R2" s="2"/>
    </row>
    <row r="3" spans="3:29" ht="15.75" x14ac:dyDescent="0.25">
      <c r="M3" s="9" t="s">
        <v>78</v>
      </c>
    </row>
    <row r="4" spans="3:29" ht="15.75" x14ac:dyDescent="0.25">
      <c r="M4" s="9" t="s">
        <v>117</v>
      </c>
    </row>
    <row r="5" spans="3:29" x14ac:dyDescent="0.25">
      <c r="M5" s="5"/>
    </row>
    <row r="6" spans="3:29" ht="31.5" x14ac:dyDescent="0.5">
      <c r="C6" s="10" t="s">
        <v>118</v>
      </c>
      <c r="D6" s="3"/>
      <c r="E6" s="3"/>
      <c r="F6" s="3"/>
      <c r="G6" s="3"/>
      <c r="H6" s="3"/>
      <c r="I6" s="3"/>
      <c r="J6" s="7"/>
      <c r="K6" s="7"/>
      <c r="L6" s="7"/>
      <c r="M6" s="7"/>
      <c r="N6" s="3"/>
      <c r="O6" s="3"/>
      <c r="P6" s="3"/>
      <c r="Q6" s="3"/>
      <c r="R6" s="2"/>
      <c r="S6" s="2"/>
      <c r="T6" s="2"/>
      <c r="U6" s="2"/>
      <c r="V6" s="3"/>
      <c r="W6" s="3"/>
      <c r="X6" s="7"/>
      <c r="Y6" s="7"/>
      <c r="Z6" s="7"/>
      <c r="AA6" s="7"/>
      <c r="AB6" s="3"/>
      <c r="AC6" s="3"/>
    </row>
    <row r="8" spans="3:29" x14ac:dyDescent="0.25">
      <c r="C8" s="13" t="s">
        <v>93</v>
      </c>
      <c r="D8" s="14"/>
      <c r="E8" s="14"/>
      <c r="F8" s="14"/>
      <c r="G8" s="14"/>
      <c r="H8" s="14"/>
      <c r="I8" s="14"/>
      <c r="J8" s="15"/>
      <c r="K8" s="15"/>
      <c r="L8" s="15"/>
      <c r="M8" s="15"/>
      <c r="O8" s="54" t="s">
        <v>40</v>
      </c>
      <c r="P8" s="55"/>
      <c r="Q8" s="55"/>
      <c r="R8" s="55"/>
      <c r="S8" s="55"/>
      <c r="T8" s="55"/>
      <c r="U8" s="55"/>
      <c r="V8" s="55"/>
      <c r="W8" s="55"/>
      <c r="X8" s="56"/>
      <c r="Y8" s="56"/>
      <c r="Z8" s="56"/>
      <c r="AA8" s="56"/>
    </row>
    <row r="9" spans="3:29" x14ac:dyDescent="0.25">
      <c r="C9" s="78" t="s">
        <v>119</v>
      </c>
      <c r="D9" s="78"/>
      <c r="E9" s="78"/>
      <c r="F9" s="78"/>
      <c r="G9" s="78"/>
      <c r="H9" s="78"/>
      <c r="I9" s="78"/>
      <c r="J9" s="79" t="s">
        <v>75</v>
      </c>
      <c r="K9" s="79"/>
      <c r="L9" s="79" t="s">
        <v>76</v>
      </c>
      <c r="M9" s="79"/>
      <c r="O9" s="15" t="s">
        <v>41</v>
      </c>
      <c r="P9" s="14"/>
      <c r="Q9" s="14"/>
      <c r="R9" s="14"/>
      <c r="S9" s="14"/>
      <c r="T9" s="14"/>
      <c r="U9" s="14"/>
      <c r="V9" s="14"/>
      <c r="W9" s="14"/>
      <c r="X9" s="80" t="s">
        <v>108</v>
      </c>
      <c r="Y9" s="80"/>
      <c r="Z9" s="34" t="s">
        <v>122</v>
      </c>
      <c r="AA9" s="35"/>
    </row>
    <row r="10" spans="3:29" x14ac:dyDescent="0.25">
      <c r="C10" s="78"/>
      <c r="D10" s="78"/>
      <c r="E10" s="78"/>
      <c r="F10" s="78"/>
      <c r="G10" s="78"/>
      <c r="H10" s="78"/>
      <c r="I10" s="78"/>
      <c r="J10" s="62" t="s">
        <v>1</v>
      </c>
      <c r="K10" s="62" t="s">
        <v>2</v>
      </c>
      <c r="L10" s="62" t="s">
        <v>1</v>
      </c>
      <c r="M10" s="62" t="s">
        <v>2</v>
      </c>
      <c r="O10" s="15"/>
      <c r="P10" s="14"/>
      <c r="Q10" s="14"/>
      <c r="R10" s="14"/>
      <c r="S10" s="14"/>
      <c r="T10" s="14"/>
      <c r="U10" s="14"/>
      <c r="V10" s="14"/>
      <c r="W10" s="14"/>
      <c r="X10" s="36" t="s">
        <v>74</v>
      </c>
      <c r="Y10" s="36" t="s">
        <v>73</v>
      </c>
      <c r="Z10" s="36" t="s">
        <v>74</v>
      </c>
      <c r="AA10" s="36" t="s">
        <v>73</v>
      </c>
    </row>
    <row r="11" spans="3:29" ht="48.75" x14ac:dyDescent="0.25">
      <c r="C11" s="78"/>
      <c r="D11" s="78"/>
      <c r="E11" s="78"/>
      <c r="F11" s="78"/>
      <c r="G11" s="78"/>
      <c r="H11" s="78"/>
      <c r="I11" s="78"/>
      <c r="J11" s="1" t="s">
        <v>94</v>
      </c>
      <c r="K11" s="1" t="s">
        <v>95</v>
      </c>
      <c r="L11" s="1" t="s">
        <v>94</v>
      </c>
      <c r="M11" s="1" t="s">
        <v>95</v>
      </c>
      <c r="O11" s="4"/>
      <c r="X11" s="57"/>
      <c r="Y11" s="57"/>
      <c r="Z11" s="37"/>
      <c r="AA11" s="37"/>
    </row>
    <row r="12" spans="3:29" x14ac:dyDescent="0.25">
      <c r="C12" s="4"/>
      <c r="D12" s="4"/>
      <c r="E12" s="4"/>
      <c r="O12" s="5" t="s">
        <v>42</v>
      </c>
      <c r="X12" s="57"/>
      <c r="Y12" s="57"/>
      <c r="Z12" s="37"/>
      <c r="AA12" s="37"/>
    </row>
    <row r="13" spans="3:29" x14ac:dyDescent="0.25">
      <c r="C13" s="4" t="s">
        <v>5</v>
      </c>
      <c r="D13" s="4"/>
      <c r="E13" s="4"/>
      <c r="J13" s="48">
        <v>14714</v>
      </c>
      <c r="K13" s="49">
        <v>14187</v>
      </c>
      <c r="L13" s="48">
        <v>16365</v>
      </c>
      <c r="M13" s="49">
        <v>15848</v>
      </c>
      <c r="O13" s="4" t="s">
        <v>43</v>
      </c>
      <c r="X13" s="57">
        <v>27.57</v>
      </c>
      <c r="Y13" s="57">
        <v>10</v>
      </c>
      <c r="Z13" s="37">
        <v>17.59</v>
      </c>
      <c r="AA13" s="37">
        <v>10</v>
      </c>
    </row>
    <row r="14" spans="3:29" x14ac:dyDescent="0.25">
      <c r="C14" s="11" t="s">
        <v>6</v>
      </c>
      <c r="D14" s="11"/>
      <c r="E14" s="11"/>
      <c r="F14" s="12"/>
      <c r="G14" s="12"/>
      <c r="H14" s="12"/>
      <c r="I14" s="12"/>
      <c r="J14" s="50">
        <v>9343</v>
      </c>
      <c r="K14" s="51">
        <v>7976</v>
      </c>
      <c r="L14" s="50">
        <v>9870</v>
      </c>
      <c r="M14" s="51">
        <v>8507</v>
      </c>
      <c r="O14" s="4" t="s">
        <v>44</v>
      </c>
      <c r="X14" s="57">
        <v>28.36</v>
      </c>
      <c r="Y14" s="57">
        <v>14</v>
      </c>
      <c r="Z14" s="37">
        <v>18.579999999999998</v>
      </c>
      <c r="AA14" s="37">
        <v>14</v>
      </c>
    </row>
    <row r="15" spans="3:29" x14ac:dyDescent="0.25">
      <c r="C15" s="5" t="s">
        <v>7</v>
      </c>
      <c r="D15" s="4"/>
      <c r="E15" s="4"/>
      <c r="J15" s="48">
        <v>5371</v>
      </c>
      <c r="K15" s="49">
        <v>6211</v>
      </c>
      <c r="L15" s="48">
        <v>6495</v>
      </c>
      <c r="M15" s="49">
        <v>7341</v>
      </c>
      <c r="O15" s="11" t="s">
        <v>45</v>
      </c>
      <c r="P15" s="12"/>
      <c r="Q15" s="12"/>
      <c r="R15" s="12"/>
      <c r="S15" s="12"/>
      <c r="T15" s="12"/>
      <c r="U15" s="12"/>
      <c r="V15" s="12"/>
      <c r="W15" s="39"/>
      <c r="X15" s="58">
        <v>42.46</v>
      </c>
      <c r="Y15" s="58">
        <v>10</v>
      </c>
      <c r="Z15" s="38">
        <v>35.29</v>
      </c>
      <c r="AA15" s="38">
        <v>10</v>
      </c>
    </row>
    <row r="16" spans="3:29" x14ac:dyDescent="0.25">
      <c r="C16" s="4" t="s">
        <v>8</v>
      </c>
      <c r="D16" s="4"/>
      <c r="E16" s="4"/>
      <c r="J16" s="48">
        <v>75</v>
      </c>
      <c r="K16" s="49">
        <v>4</v>
      </c>
      <c r="L16" s="48">
        <v>77</v>
      </c>
      <c r="M16" s="49">
        <v>-6</v>
      </c>
      <c r="O16" s="5" t="s">
        <v>46</v>
      </c>
      <c r="X16" s="59"/>
      <c r="Y16" s="59"/>
    </row>
    <row r="17" spans="3:28" x14ac:dyDescent="0.25">
      <c r="C17" s="4" t="s">
        <v>9</v>
      </c>
      <c r="D17" s="4"/>
      <c r="E17" s="4"/>
      <c r="J17" s="48">
        <v>761</v>
      </c>
      <c r="K17" s="49">
        <v>640</v>
      </c>
      <c r="L17" s="48">
        <v>2771</v>
      </c>
      <c r="M17" s="49">
        <v>2827</v>
      </c>
      <c r="O17" s="4" t="s">
        <v>103</v>
      </c>
      <c r="X17" s="59"/>
      <c r="Y17" s="59">
        <v>17.37</v>
      </c>
      <c r="AA17" s="4">
        <v>17.739999999999998</v>
      </c>
    </row>
    <row r="18" spans="3:28" x14ac:dyDescent="0.25">
      <c r="C18" s="4" t="s">
        <v>114</v>
      </c>
      <c r="D18" s="4"/>
      <c r="E18" s="4"/>
      <c r="J18" s="48">
        <v>4279</v>
      </c>
      <c r="K18" s="49">
        <v>3965</v>
      </c>
      <c r="L18" s="48">
        <v>6725</v>
      </c>
      <c r="M18" s="49">
        <v>6399</v>
      </c>
      <c r="O18" s="4" t="s">
        <v>104</v>
      </c>
      <c r="X18" s="59"/>
      <c r="Y18" s="59">
        <v>10.050000000000001</v>
      </c>
      <c r="AA18" s="4">
        <v>12.32</v>
      </c>
    </row>
    <row r="19" spans="3:28" x14ac:dyDescent="0.25">
      <c r="C19" s="11" t="s">
        <v>120</v>
      </c>
      <c r="D19" s="11"/>
      <c r="E19" s="11"/>
      <c r="F19" s="12"/>
      <c r="G19" s="12"/>
      <c r="H19" s="12"/>
      <c r="I19" s="12"/>
      <c r="J19" s="50">
        <v>162</v>
      </c>
      <c r="K19" s="51">
        <v>1866</v>
      </c>
      <c r="L19" s="50">
        <v>96</v>
      </c>
      <c r="M19" s="51">
        <v>1961</v>
      </c>
      <c r="O19" s="4" t="s">
        <v>105</v>
      </c>
      <c r="X19" s="59"/>
      <c r="Y19" s="59">
        <v>27.54</v>
      </c>
      <c r="AA19" s="4">
        <v>44.05</v>
      </c>
    </row>
    <row r="20" spans="3:28" x14ac:dyDescent="0.25">
      <c r="C20" s="5" t="s">
        <v>87</v>
      </c>
      <c r="D20" s="4"/>
      <c r="E20" s="4"/>
      <c r="J20" s="48">
        <v>1766</v>
      </c>
      <c r="K20" s="49">
        <v>1024</v>
      </c>
      <c r="L20" s="48">
        <v>2522</v>
      </c>
      <c r="M20" s="49">
        <v>1802</v>
      </c>
      <c r="O20" s="4" t="s">
        <v>106</v>
      </c>
      <c r="X20" s="59"/>
      <c r="Y20" s="84">
        <v>47.6</v>
      </c>
      <c r="AA20" s="4">
        <v>36.229999999999997</v>
      </c>
    </row>
    <row r="21" spans="3:28" x14ac:dyDescent="0.25">
      <c r="C21" s="11" t="s">
        <v>96</v>
      </c>
      <c r="D21" s="11"/>
      <c r="E21" s="11"/>
      <c r="F21" s="12"/>
      <c r="G21" s="12"/>
      <c r="H21" s="12"/>
      <c r="I21" s="16"/>
      <c r="J21" s="50">
        <v>666</v>
      </c>
      <c r="K21" s="51">
        <v>345</v>
      </c>
      <c r="L21" s="50">
        <v>844</v>
      </c>
      <c r="M21" s="51">
        <v>566</v>
      </c>
      <c r="O21" s="11" t="s">
        <v>107</v>
      </c>
      <c r="P21" s="12"/>
      <c r="Q21" s="12"/>
      <c r="R21" s="12"/>
      <c r="S21" s="12"/>
      <c r="T21" s="12"/>
      <c r="U21" s="12"/>
      <c r="V21" s="12"/>
      <c r="W21" s="12"/>
      <c r="X21" s="60"/>
      <c r="Y21" s="60">
        <v>9.42</v>
      </c>
      <c r="Z21" s="11"/>
      <c r="AA21" s="11">
        <v>8.17</v>
      </c>
    </row>
    <row r="22" spans="3:28" ht="15.75" thickBot="1" x14ac:dyDescent="0.3">
      <c r="C22" s="20" t="s">
        <v>88</v>
      </c>
      <c r="D22" s="17"/>
      <c r="E22" s="17"/>
      <c r="F22" s="18"/>
      <c r="G22" s="18"/>
      <c r="H22" s="18"/>
      <c r="I22" s="19"/>
      <c r="J22" s="52">
        <v>1100</v>
      </c>
      <c r="K22" s="53">
        <v>679</v>
      </c>
      <c r="L22" s="52">
        <v>1678</v>
      </c>
      <c r="M22" s="53">
        <v>1236</v>
      </c>
      <c r="O22" s="5" t="s">
        <v>50</v>
      </c>
      <c r="X22" s="59"/>
      <c r="Y22" s="59"/>
    </row>
    <row r="23" spans="3:28" ht="15.75" thickTop="1" x14ac:dyDescent="0.25">
      <c r="C23" s="23"/>
      <c r="D23" s="23"/>
      <c r="E23" s="23"/>
      <c r="F23" s="24"/>
      <c r="G23" s="24"/>
      <c r="H23" s="24"/>
      <c r="I23" s="25"/>
      <c r="J23" s="26"/>
      <c r="K23" s="23"/>
      <c r="L23" s="26"/>
      <c r="M23" s="23"/>
      <c r="O23" s="4" t="s">
        <v>51</v>
      </c>
      <c r="X23" s="59"/>
      <c r="Y23" s="59">
        <v>7.28</v>
      </c>
      <c r="AA23" s="4">
        <v>7.98</v>
      </c>
    </row>
    <row r="24" spans="3:28" x14ac:dyDescent="0.25">
      <c r="C24" s="13" t="s">
        <v>97</v>
      </c>
      <c r="D24" s="14"/>
      <c r="E24" s="14"/>
      <c r="F24" s="14"/>
      <c r="G24" s="14"/>
      <c r="H24" s="14"/>
      <c r="I24" s="14"/>
      <c r="J24" s="15"/>
      <c r="K24" s="15"/>
      <c r="L24" s="15"/>
      <c r="M24" s="15"/>
      <c r="O24" s="4" t="s">
        <v>52</v>
      </c>
      <c r="X24" s="59"/>
      <c r="Y24" s="59">
        <v>2.2200000000000002</v>
      </c>
      <c r="AA24" s="4">
        <v>1.23</v>
      </c>
    </row>
    <row r="25" spans="3:28" x14ac:dyDescent="0.25">
      <c r="C25" s="82" t="s">
        <v>119</v>
      </c>
      <c r="D25" s="82"/>
      <c r="E25" s="82"/>
      <c r="F25" s="82"/>
      <c r="G25" s="82"/>
      <c r="H25" s="82"/>
      <c r="I25" s="82"/>
      <c r="J25" s="81" t="s">
        <v>75</v>
      </c>
      <c r="K25" s="81"/>
      <c r="L25" s="81" t="s">
        <v>76</v>
      </c>
      <c r="M25" s="81"/>
      <c r="N25">
        <f>16*180</f>
        <v>2880</v>
      </c>
      <c r="O25" s="4" t="s">
        <v>53</v>
      </c>
      <c r="X25" s="59"/>
      <c r="Y25" s="59">
        <v>5.96</v>
      </c>
      <c r="AA25" s="4">
        <v>3.79</v>
      </c>
      <c r="AB25" s="24"/>
    </row>
    <row r="26" spans="3:28" ht="27" customHeight="1" x14ac:dyDescent="0.25">
      <c r="C26" s="82"/>
      <c r="D26" s="82"/>
      <c r="E26" s="82"/>
      <c r="F26" s="82"/>
      <c r="G26" s="82"/>
      <c r="H26" s="82"/>
      <c r="I26" s="82"/>
      <c r="J26" s="22" t="s">
        <v>115</v>
      </c>
      <c r="K26" s="21" t="s">
        <v>121</v>
      </c>
      <c r="L26" s="22" t="s">
        <v>115</v>
      </c>
      <c r="M26" s="21" t="s">
        <v>121</v>
      </c>
      <c r="O26" s="4" t="s">
        <v>54</v>
      </c>
      <c r="X26" s="59"/>
      <c r="Y26" s="59">
        <v>57.21</v>
      </c>
      <c r="AA26" s="4">
        <v>49.94</v>
      </c>
      <c r="AB26" s="24"/>
    </row>
    <row r="27" spans="3:28" x14ac:dyDescent="0.25">
      <c r="C27" s="5" t="s">
        <v>84</v>
      </c>
      <c r="D27" s="4"/>
      <c r="E27" s="4"/>
      <c r="J27"/>
      <c r="K27"/>
      <c r="L27"/>
      <c r="M27" s="21"/>
      <c r="O27" s="28" t="s">
        <v>55</v>
      </c>
      <c r="P27" s="30"/>
      <c r="Q27" s="30"/>
      <c r="R27" s="30"/>
      <c r="S27" s="30"/>
      <c r="T27" s="30"/>
      <c r="U27" s="30"/>
      <c r="V27" s="30"/>
      <c r="W27" s="30"/>
      <c r="X27" s="61"/>
      <c r="Y27" s="61"/>
      <c r="Z27" s="29"/>
      <c r="AA27" s="29"/>
    </row>
    <row r="28" spans="3:28" x14ac:dyDescent="0.25">
      <c r="C28" s="4" t="s">
        <v>14</v>
      </c>
      <c r="D28" s="4"/>
      <c r="E28" s="4"/>
      <c r="J28" s="48">
        <v>22414</v>
      </c>
      <c r="K28" s="49">
        <v>15580</v>
      </c>
      <c r="L28" s="48">
        <v>26745</v>
      </c>
      <c r="M28" s="49">
        <v>20384</v>
      </c>
      <c r="O28" s="4" t="s">
        <v>56</v>
      </c>
      <c r="X28" s="59"/>
      <c r="Y28" s="84">
        <v>393.9</v>
      </c>
      <c r="AA28" s="4">
        <v>189.22</v>
      </c>
    </row>
    <row r="29" spans="3:28" x14ac:dyDescent="0.25">
      <c r="C29" s="4" t="s">
        <v>116</v>
      </c>
      <c r="D29" s="4"/>
      <c r="E29" s="4"/>
      <c r="J29" s="48">
        <v>19911</v>
      </c>
      <c r="K29" s="49">
        <v>11796</v>
      </c>
      <c r="L29" s="48">
        <v>24285</v>
      </c>
      <c r="M29" s="49">
        <v>15526</v>
      </c>
      <c r="O29" s="11" t="s">
        <v>57</v>
      </c>
      <c r="P29" s="12"/>
      <c r="Q29" s="12"/>
      <c r="R29" s="12"/>
      <c r="S29" s="12"/>
      <c r="T29" s="12"/>
      <c r="U29" s="12"/>
      <c r="V29" s="12"/>
      <c r="W29" s="12"/>
      <c r="X29" s="60"/>
      <c r="Y29" s="60">
        <v>38.630000000000003</v>
      </c>
      <c r="Z29" s="11"/>
      <c r="AA29" s="76">
        <v>17.7</v>
      </c>
    </row>
    <row r="30" spans="3:28" x14ac:dyDescent="0.25">
      <c r="C30" s="4" t="s">
        <v>16</v>
      </c>
      <c r="D30" s="4"/>
      <c r="E30" s="4"/>
      <c r="J30" s="48">
        <v>1712</v>
      </c>
      <c r="K30" s="49">
        <v>1548</v>
      </c>
      <c r="L30" s="64" t="s">
        <v>38</v>
      </c>
      <c r="M30" s="63" t="s">
        <v>38</v>
      </c>
      <c r="O30" s="5" t="s">
        <v>58</v>
      </c>
      <c r="X30" s="59"/>
      <c r="Y30" s="59"/>
    </row>
    <row r="31" spans="3:28" ht="15" customHeight="1" x14ac:dyDescent="0.25">
      <c r="C31" s="4" t="s">
        <v>17</v>
      </c>
      <c r="D31" s="4"/>
      <c r="E31" s="4"/>
      <c r="J31" s="48">
        <v>99121</v>
      </c>
      <c r="K31" s="49">
        <v>130394</v>
      </c>
      <c r="L31" s="48">
        <v>113512</v>
      </c>
      <c r="M31" s="49">
        <v>142778</v>
      </c>
      <c r="O31" s="4" t="s">
        <v>59</v>
      </c>
      <c r="X31" s="59"/>
      <c r="Y31" s="59">
        <v>108</v>
      </c>
      <c r="AA31" s="4">
        <v>111</v>
      </c>
    </row>
    <row r="32" spans="3:28" ht="15" customHeight="1" x14ac:dyDescent="0.25">
      <c r="C32" s="4" t="s">
        <v>18</v>
      </c>
      <c r="D32" s="4"/>
      <c r="E32" s="4"/>
      <c r="J32" s="48">
        <v>3817</v>
      </c>
      <c r="K32" s="49">
        <v>3629</v>
      </c>
      <c r="L32" s="48">
        <v>690</v>
      </c>
      <c r="M32" s="49">
        <v>570</v>
      </c>
      <c r="O32" s="4" t="s">
        <v>60</v>
      </c>
      <c r="P32" s="27"/>
      <c r="Q32" s="27"/>
      <c r="X32" s="77" t="s">
        <v>123</v>
      </c>
      <c r="Y32" s="77"/>
      <c r="Z32" s="77" t="s">
        <v>124</v>
      </c>
      <c r="AA32" s="77"/>
    </row>
    <row r="33" spans="3:28" x14ac:dyDescent="0.25">
      <c r="C33" s="4" t="s">
        <v>19</v>
      </c>
      <c r="D33" s="4"/>
      <c r="E33" s="4"/>
      <c r="J33" s="48">
        <v>285</v>
      </c>
      <c r="K33" s="63" t="s">
        <v>38</v>
      </c>
      <c r="L33" s="48">
        <v>1200</v>
      </c>
      <c r="M33" s="49">
        <v>821</v>
      </c>
      <c r="O33" s="4"/>
      <c r="X33" s="77"/>
      <c r="Y33" s="77"/>
      <c r="Z33" s="77"/>
      <c r="AA33" s="77"/>
    </row>
    <row r="34" spans="3:28" x14ac:dyDescent="0.25">
      <c r="C34" s="4" t="s">
        <v>98</v>
      </c>
      <c r="D34" s="4"/>
      <c r="E34" s="4"/>
      <c r="J34" s="48">
        <v>2779</v>
      </c>
      <c r="K34" s="49">
        <v>3112</v>
      </c>
      <c r="L34" s="48">
        <v>5058</v>
      </c>
      <c r="M34" s="49">
        <v>5407</v>
      </c>
      <c r="O34" s="5"/>
      <c r="X34" s="77"/>
      <c r="Y34" s="77"/>
      <c r="Z34" s="77"/>
      <c r="AA34" s="77"/>
    </row>
    <row r="35" spans="3:28" ht="19.5" customHeight="1" x14ac:dyDescent="0.25">
      <c r="C35" s="4" t="s">
        <v>26</v>
      </c>
      <c r="D35" s="4"/>
      <c r="E35" s="4"/>
      <c r="J35" s="48">
        <v>3778</v>
      </c>
      <c r="K35" s="49">
        <v>3029</v>
      </c>
      <c r="L35" s="48">
        <v>8268</v>
      </c>
      <c r="M35" s="49">
        <v>8487</v>
      </c>
      <c r="O35" s="4"/>
      <c r="X35" s="77"/>
      <c r="Y35" s="77"/>
      <c r="Z35" s="77"/>
      <c r="AA35" s="77"/>
    </row>
    <row r="36" spans="3:28" ht="15.75" thickBot="1" x14ac:dyDescent="0.3">
      <c r="C36" s="20" t="s">
        <v>21</v>
      </c>
      <c r="D36" s="17"/>
      <c r="E36" s="17"/>
      <c r="F36" s="18"/>
      <c r="G36" s="18"/>
      <c r="H36" s="18"/>
      <c r="I36" s="18"/>
      <c r="J36" s="52">
        <v>153817</v>
      </c>
      <c r="K36" s="53">
        <v>169088</v>
      </c>
      <c r="L36" s="52">
        <v>179758</v>
      </c>
      <c r="M36" s="53">
        <v>193973</v>
      </c>
      <c r="AB36" s="41"/>
    </row>
    <row r="37" spans="3:28" ht="15.75" thickTop="1" x14ac:dyDescent="0.25">
      <c r="C37" s="5"/>
      <c r="D37" s="4"/>
      <c r="E37" s="4"/>
      <c r="J37" s="48"/>
      <c r="K37" s="49"/>
      <c r="L37" s="48"/>
      <c r="M37" s="49"/>
      <c r="O37" s="40" t="s">
        <v>61</v>
      </c>
      <c r="P37" s="30"/>
      <c r="Q37" s="30"/>
      <c r="R37" s="30"/>
      <c r="S37" s="30"/>
      <c r="T37" s="30"/>
      <c r="U37" s="30"/>
      <c r="V37" s="30"/>
      <c r="W37" s="30"/>
      <c r="X37" s="29"/>
      <c r="Y37" s="29"/>
      <c r="Z37" s="29"/>
      <c r="AA37" s="29"/>
      <c r="AB37" s="43"/>
    </row>
    <row r="38" spans="3:28" x14ac:dyDescent="0.25">
      <c r="C38" s="5" t="s">
        <v>22</v>
      </c>
      <c r="D38" s="4"/>
      <c r="E38" s="4"/>
      <c r="J38" s="48"/>
      <c r="K38" s="49"/>
      <c r="L38" s="48"/>
      <c r="M38" s="49"/>
      <c r="O38" s="42"/>
      <c r="P38" s="24"/>
      <c r="Q38" s="24"/>
      <c r="R38" s="24"/>
      <c r="S38" s="24"/>
      <c r="T38" s="24"/>
      <c r="U38" s="24"/>
      <c r="V38" s="24"/>
      <c r="W38" s="24"/>
      <c r="X38" s="23"/>
      <c r="Y38" s="23"/>
      <c r="Z38" s="23"/>
      <c r="AA38" s="23"/>
      <c r="AB38" s="43"/>
    </row>
    <row r="39" spans="3:28" x14ac:dyDescent="0.25">
      <c r="C39" s="4" t="s">
        <v>23</v>
      </c>
      <c r="D39" s="4"/>
      <c r="E39" s="4"/>
      <c r="J39" s="48">
        <v>4320</v>
      </c>
      <c r="K39" s="49">
        <v>11148</v>
      </c>
      <c r="L39" s="48">
        <v>8696</v>
      </c>
      <c r="M39" s="49">
        <v>14158</v>
      </c>
      <c r="O39" s="42" t="s">
        <v>109</v>
      </c>
      <c r="P39" s="24"/>
      <c r="Q39" s="24"/>
      <c r="R39" s="24"/>
      <c r="S39" s="24"/>
      <c r="T39" s="24"/>
      <c r="U39" s="24"/>
      <c r="V39" s="24"/>
      <c r="W39" s="24"/>
      <c r="X39" s="23"/>
      <c r="Y39" s="23"/>
      <c r="Z39" s="23"/>
      <c r="AA39" s="23"/>
      <c r="AB39" s="43"/>
    </row>
    <row r="40" spans="3:28" x14ac:dyDescent="0.25">
      <c r="C40" s="4" t="s">
        <v>100</v>
      </c>
      <c r="D40" s="4"/>
      <c r="E40" s="4"/>
      <c r="J40" s="64" t="s">
        <v>38</v>
      </c>
      <c r="K40" s="64" t="s">
        <v>38</v>
      </c>
      <c r="L40" s="64" t="s">
        <v>38</v>
      </c>
      <c r="M40" s="64" t="s">
        <v>38</v>
      </c>
      <c r="O40" s="42" t="s">
        <v>110</v>
      </c>
      <c r="P40" s="24"/>
      <c r="Q40" s="24"/>
      <c r="R40" s="24"/>
      <c r="S40" s="24"/>
      <c r="T40" s="24"/>
      <c r="U40" s="24"/>
      <c r="V40" s="24"/>
      <c r="W40" s="24"/>
      <c r="X40" s="23"/>
      <c r="Y40" s="23"/>
      <c r="Z40" s="23"/>
      <c r="AA40" s="23"/>
      <c r="AB40" s="43"/>
    </row>
    <row r="41" spans="3:28" x14ac:dyDescent="0.25">
      <c r="C41" s="4" t="s">
        <v>99</v>
      </c>
      <c r="D41" s="4"/>
      <c r="E41" s="4"/>
      <c r="J41" s="48">
        <v>93197</v>
      </c>
      <c r="K41" s="49">
        <v>99474</v>
      </c>
      <c r="L41" s="64">
        <v>101101</v>
      </c>
      <c r="M41" s="49">
        <v>107170</v>
      </c>
      <c r="O41" s="42"/>
      <c r="P41" s="24"/>
      <c r="Q41" s="24"/>
      <c r="R41" s="24"/>
      <c r="S41" s="24"/>
      <c r="T41" s="24"/>
      <c r="U41" s="24"/>
      <c r="V41" s="24"/>
      <c r="W41" s="24"/>
      <c r="X41" s="23"/>
      <c r="Y41" s="23"/>
      <c r="Z41" s="23"/>
      <c r="AA41" s="23"/>
      <c r="AB41" s="43"/>
    </row>
    <row r="42" spans="3:28" x14ac:dyDescent="0.25">
      <c r="C42" s="4" t="s">
        <v>27</v>
      </c>
      <c r="D42" s="4"/>
      <c r="E42" s="4"/>
      <c r="J42" s="48">
        <v>10589</v>
      </c>
      <c r="K42" s="49">
        <v>15925</v>
      </c>
      <c r="L42" s="48">
        <v>10589</v>
      </c>
      <c r="M42" s="49">
        <v>15792</v>
      </c>
      <c r="O42" s="42" t="s">
        <v>111</v>
      </c>
      <c r="P42" s="24"/>
      <c r="Q42" s="24"/>
      <c r="R42" s="24"/>
      <c r="S42" s="24"/>
      <c r="T42" s="24"/>
      <c r="U42" s="24"/>
      <c r="V42" s="24"/>
      <c r="W42" s="24"/>
      <c r="X42" s="23"/>
      <c r="Y42" s="23"/>
      <c r="Z42" s="23"/>
      <c r="AA42" s="23"/>
      <c r="AB42" s="43"/>
    </row>
    <row r="43" spans="3:28" x14ac:dyDescent="0.25">
      <c r="C43" s="4" t="s">
        <v>25</v>
      </c>
      <c r="D43" s="4"/>
      <c r="E43" s="4"/>
      <c r="J43" s="48">
        <v>6145</v>
      </c>
      <c r="K43" s="49">
        <v>5202</v>
      </c>
      <c r="L43" s="48">
        <v>12066</v>
      </c>
      <c r="M43" s="49">
        <v>11342</v>
      </c>
      <c r="O43" s="42"/>
      <c r="P43" s="24"/>
      <c r="Q43" s="24"/>
      <c r="R43" s="24"/>
      <c r="S43" s="24"/>
      <c r="T43" s="24"/>
      <c r="U43" s="24"/>
      <c r="V43" s="24"/>
      <c r="W43" s="24"/>
      <c r="X43" s="23"/>
      <c r="Y43" s="23"/>
      <c r="Z43" s="23"/>
      <c r="AA43" s="23"/>
      <c r="AB43" s="43"/>
    </row>
    <row r="44" spans="3:28" ht="15.75" thickBot="1" x14ac:dyDescent="0.3">
      <c r="C44" s="20" t="s">
        <v>28</v>
      </c>
      <c r="D44" s="17"/>
      <c r="E44" s="17"/>
      <c r="F44" s="18"/>
      <c r="G44" s="18"/>
      <c r="H44" s="18"/>
      <c r="I44" s="18"/>
      <c r="J44" s="52">
        <v>114251</v>
      </c>
      <c r="K44" s="53">
        <v>131749</v>
      </c>
      <c r="L44" s="52">
        <v>132452</v>
      </c>
      <c r="M44" s="53">
        <v>148462</v>
      </c>
      <c r="O44" s="42" t="s">
        <v>82</v>
      </c>
      <c r="P44" s="24"/>
      <c r="Q44" s="24"/>
      <c r="R44" s="24"/>
      <c r="S44" s="24"/>
      <c r="T44" s="24"/>
      <c r="U44" s="24"/>
      <c r="V44" s="24"/>
      <c r="W44" s="24"/>
      <c r="X44" s="23"/>
      <c r="Y44" s="23"/>
      <c r="Z44" s="23"/>
      <c r="AA44" s="23"/>
      <c r="AB44" s="43"/>
    </row>
    <row r="45" spans="3:28" ht="15.75" thickTop="1" x14ac:dyDescent="0.25">
      <c r="C45" s="4"/>
      <c r="D45" s="4"/>
      <c r="E45" s="4"/>
      <c r="J45" s="5"/>
      <c r="L45" s="5"/>
      <c r="O45" s="42" t="s">
        <v>112</v>
      </c>
      <c r="P45" s="24"/>
      <c r="Q45" s="24"/>
      <c r="R45" s="24"/>
      <c r="S45" s="24"/>
      <c r="T45" s="24"/>
      <c r="U45" s="24"/>
      <c r="V45" s="24"/>
      <c r="W45" s="24"/>
      <c r="X45" s="23"/>
      <c r="Y45" s="23"/>
      <c r="Z45" s="23"/>
      <c r="AA45" s="23"/>
      <c r="AB45" s="43"/>
    </row>
    <row r="46" spans="3:28" x14ac:dyDescent="0.25">
      <c r="C46" s="5" t="s">
        <v>29</v>
      </c>
      <c r="D46" s="4"/>
      <c r="E46" s="4"/>
      <c r="J46" s="5"/>
      <c r="L46" s="5"/>
      <c r="O46" s="44"/>
      <c r="P46" s="24"/>
      <c r="Q46" s="24"/>
      <c r="R46" s="24"/>
      <c r="S46" s="24"/>
      <c r="T46" s="24"/>
      <c r="U46" s="24"/>
      <c r="V46" s="24"/>
      <c r="W46" s="24"/>
      <c r="X46" s="23"/>
      <c r="Y46" s="23"/>
      <c r="Z46" s="23"/>
      <c r="AA46" s="23"/>
      <c r="AB46" s="43"/>
    </row>
    <row r="47" spans="3:28" x14ac:dyDescent="0.25">
      <c r="C47" s="4" t="s">
        <v>30</v>
      </c>
      <c r="D47" s="4"/>
      <c r="E47" s="4"/>
      <c r="J47" s="64">
        <v>18016</v>
      </c>
      <c r="K47" s="63">
        <v>18016</v>
      </c>
      <c r="L47" s="64">
        <v>18016</v>
      </c>
      <c r="M47" s="63">
        <v>18016</v>
      </c>
      <c r="P47" s="69" t="s">
        <v>70</v>
      </c>
      <c r="Q47" s="23"/>
      <c r="R47" s="23"/>
      <c r="S47" s="23"/>
      <c r="T47" s="23"/>
      <c r="U47" s="71" t="s">
        <v>70</v>
      </c>
      <c r="V47" s="23"/>
      <c r="W47" s="23"/>
      <c r="X47" s="23"/>
      <c r="Y47" s="23"/>
      <c r="Z47" s="23"/>
      <c r="AA47" s="23"/>
      <c r="AB47" s="43"/>
    </row>
    <row r="48" spans="3:28" x14ac:dyDescent="0.25">
      <c r="C48" s="4" t="s">
        <v>31</v>
      </c>
      <c r="D48" s="4"/>
      <c r="E48" s="4"/>
      <c r="J48" s="48">
        <v>2791</v>
      </c>
      <c r="K48" s="49">
        <v>2640</v>
      </c>
      <c r="L48" s="48">
        <v>2906</v>
      </c>
      <c r="M48" s="49">
        <v>2729</v>
      </c>
      <c r="P48" s="70" t="s">
        <v>63</v>
      </c>
      <c r="Q48" s="23"/>
      <c r="R48" s="23"/>
      <c r="S48" s="23"/>
      <c r="T48" s="23"/>
      <c r="U48" s="72" t="s">
        <v>66</v>
      </c>
      <c r="V48" s="23"/>
      <c r="W48" s="23"/>
      <c r="X48" s="23"/>
      <c r="Y48" s="23"/>
      <c r="Z48" s="23"/>
      <c r="AA48" s="23"/>
      <c r="AB48" s="43"/>
    </row>
    <row r="49" spans="3:28" x14ac:dyDescent="0.25">
      <c r="C49" s="4" t="s">
        <v>32</v>
      </c>
      <c r="D49" s="4"/>
      <c r="E49" s="4"/>
      <c r="J49" s="48">
        <v>19185</v>
      </c>
      <c r="K49" s="49">
        <v>17351</v>
      </c>
      <c r="L49" s="48">
        <v>23260</v>
      </c>
      <c r="M49" s="49">
        <v>20905</v>
      </c>
      <c r="P49" s="69" t="s">
        <v>64</v>
      </c>
      <c r="Q49" s="23"/>
      <c r="R49" s="23"/>
      <c r="S49" s="23"/>
      <c r="T49" s="23"/>
      <c r="U49" s="71" t="s">
        <v>102</v>
      </c>
      <c r="V49" s="23"/>
      <c r="W49" s="23"/>
      <c r="X49" s="23"/>
      <c r="Y49" s="23"/>
      <c r="Z49" s="23"/>
      <c r="AA49" s="23"/>
      <c r="AB49" s="43"/>
    </row>
    <row r="50" spans="3:28" x14ac:dyDescent="0.25">
      <c r="C50" s="4" t="s">
        <v>33</v>
      </c>
      <c r="D50" s="4"/>
      <c r="E50" s="4"/>
      <c r="J50" s="48">
        <v>-426</v>
      </c>
      <c r="K50" s="49">
        <v>-668</v>
      </c>
      <c r="L50" s="48">
        <v>517</v>
      </c>
      <c r="M50" s="49">
        <v>623</v>
      </c>
      <c r="P50" s="69" t="s">
        <v>101</v>
      </c>
      <c r="Q50" s="23"/>
      <c r="R50" s="23"/>
      <c r="S50" s="23"/>
      <c r="T50" s="23"/>
      <c r="U50" s="71" t="s">
        <v>101</v>
      </c>
      <c r="V50" s="23"/>
      <c r="W50" s="23"/>
      <c r="X50" s="23"/>
      <c r="Y50" s="23"/>
      <c r="Z50" s="23"/>
      <c r="AA50" s="23"/>
      <c r="AB50" s="43"/>
    </row>
    <row r="51" spans="3:28" x14ac:dyDescent="0.25">
      <c r="C51" s="28" t="s">
        <v>34</v>
      </c>
      <c r="D51" s="29"/>
      <c r="E51" s="29"/>
      <c r="F51" s="30"/>
      <c r="G51" s="30"/>
      <c r="H51" s="30"/>
      <c r="I51" s="30"/>
      <c r="J51" s="67">
        <v>39566</v>
      </c>
      <c r="K51" s="68">
        <v>37339</v>
      </c>
      <c r="L51" s="67">
        <v>44699</v>
      </c>
      <c r="M51" s="68">
        <v>42273</v>
      </c>
      <c r="O51" s="42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43"/>
    </row>
    <row r="52" spans="3:28" x14ac:dyDescent="0.25">
      <c r="C52" s="4" t="s">
        <v>35</v>
      </c>
      <c r="D52" s="4"/>
      <c r="E52" s="4"/>
      <c r="J52" s="64" t="s">
        <v>38</v>
      </c>
      <c r="K52" s="63" t="s">
        <v>38</v>
      </c>
      <c r="L52" s="48">
        <v>2607</v>
      </c>
      <c r="M52" s="49">
        <v>3238</v>
      </c>
      <c r="P52" s="69" t="s">
        <v>70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43"/>
    </row>
    <row r="53" spans="3:28" ht="15.75" thickBot="1" x14ac:dyDescent="0.3">
      <c r="C53" s="20" t="s">
        <v>36</v>
      </c>
      <c r="D53" s="17"/>
      <c r="E53" s="17"/>
      <c r="F53" s="18"/>
      <c r="G53" s="18"/>
      <c r="H53" s="18"/>
      <c r="I53" s="18"/>
      <c r="J53" s="52">
        <v>39566</v>
      </c>
      <c r="K53" s="53">
        <v>37339</v>
      </c>
      <c r="L53" s="52">
        <v>47306</v>
      </c>
      <c r="M53" s="53">
        <v>45411</v>
      </c>
      <c r="P53" s="70" t="s">
        <v>68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43"/>
    </row>
    <row r="54" spans="3:28" ht="15.75" thickTop="1" x14ac:dyDescent="0.25">
      <c r="C54" s="31" t="s">
        <v>37</v>
      </c>
      <c r="D54" s="31"/>
      <c r="E54" s="31"/>
      <c r="F54" s="32"/>
      <c r="G54" s="32"/>
      <c r="H54" s="32"/>
      <c r="I54" s="32"/>
      <c r="J54" s="65">
        <v>19.38</v>
      </c>
      <c r="K54" s="66">
        <v>18.29</v>
      </c>
      <c r="L54" s="65">
        <v>21.89</v>
      </c>
      <c r="M54" s="66">
        <v>20.7</v>
      </c>
      <c r="P54" s="69" t="s">
        <v>69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39"/>
    </row>
    <row r="55" spans="3:28" x14ac:dyDescent="0.25">
      <c r="D55" s="4"/>
      <c r="E55" s="4"/>
      <c r="J55" s="5"/>
      <c r="L55" s="5"/>
      <c r="P55" s="73" t="s">
        <v>101</v>
      </c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3:28" x14ac:dyDescent="0.25">
      <c r="C56" s="4"/>
      <c r="D56" s="4"/>
      <c r="E56" s="4"/>
      <c r="J56" s="5"/>
      <c r="L56" s="5"/>
    </row>
    <row r="57" spans="3:28" x14ac:dyDescent="0.25">
      <c r="C57" s="74"/>
      <c r="D57" s="74"/>
      <c r="E57" s="74"/>
      <c r="F57" s="75"/>
      <c r="G57" s="75"/>
      <c r="H57" s="75"/>
      <c r="I57" s="75"/>
      <c r="J57" s="74"/>
      <c r="K57" s="74"/>
      <c r="L57" s="74"/>
      <c r="M57" s="74"/>
      <c r="N57" s="75"/>
      <c r="AB57" s="2"/>
    </row>
    <row r="58" spans="3:28" ht="15.75" x14ac:dyDescent="0.25">
      <c r="C58" s="6"/>
      <c r="D58" s="6"/>
      <c r="E58" s="6"/>
      <c r="F58" s="2"/>
      <c r="G58" s="2"/>
      <c r="H58" s="2"/>
      <c r="I58" s="7"/>
      <c r="J58" s="6"/>
      <c r="K58" s="6"/>
      <c r="L58" s="6"/>
      <c r="M58" s="6"/>
      <c r="N58" s="2"/>
      <c r="O58" s="47" t="s">
        <v>113</v>
      </c>
      <c r="P58" s="2"/>
      <c r="Q58" s="2"/>
      <c r="R58" s="2"/>
      <c r="S58" s="2"/>
      <c r="T58" s="2"/>
      <c r="U58" s="2"/>
      <c r="V58" s="2"/>
      <c r="W58" s="2"/>
      <c r="X58" s="6"/>
      <c r="Y58" s="6"/>
      <c r="Z58" s="6"/>
      <c r="AA58" s="6"/>
      <c r="AB58" s="2"/>
    </row>
    <row r="59" spans="3:28" ht="15.75" x14ac:dyDescent="0.25">
      <c r="C59" s="7"/>
      <c r="D59" s="7"/>
      <c r="E59" s="7"/>
      <c r="F59" s="3"/>
      <c r="G59" s="3"/>
      <c r="H59" s="3"/>
      <c r="I59" s="3"/>
      <c r="J59" s="7"/>
      <c r="K59" s="7"/>
      <c r="L59" s="7"/>
      <c r="M59" s="7"/>
      <c r="N59" s="3"/>
      <c r="O59" s="47" t="s">
        <v>92</v>
      </c>
      <c r="P59" s="2"/>
      <c r="Q59" s="2"/>
      <c r="R59" s="2"/>
      <c r="S59" s="2"/>
      <c r="T59" s="2"/>
      <c r="U59" s="2"/>
      <c r="V59" s="2"/>
      <c r="W59" s="2"/>
      <c r="X59" s="6"/>
      <c r="Y59" s="6"/>
      <c r="Z59" s="6"/>
      <c r="AA59" s="6"/>
    </row>
    <row r="60" spans="3:28" x14ac:dyDescent="0.25">
      <c r="C60" s="4"/>
      <c r="D60" s="4"/>
      <c r="E60" s="4"/>
    </row>
    <row r="61" spans="3:28" x14ac:dyDescent="0.25">
      <c r="C61" s="4"/>
      <c r="D61" s="4"/>
      <c r="E61" s="4"/>
    </row>
    <row r="62" spans="3:28" x14ac:dyDescent="0.25">
      <c r="C62" s="4"/>
      <c r="D62" s="4"/>
      <c r="E62" s="4"/>
    </row>
    <row r="63" spans="3:28" x14ac:dyDescent="0.25">
      <c r="C63" s="4"/>
      <c r="D63" s="4"/>
      <c r="E63" s="4"/>
    </row>
    <row r="64" spans="3:28" x14ac:dyDescent="0.25">
      <c r="C64" s="4"/>
      <c r="D64" s="4"/>
      <c r="E64" s="4"/>
    </row>
    <row r="65" spans="3:5" x14ac:dyDescent="0.25">
      <c r="C65" s="4"/>
      <c r="D65" s="4"/>
      <c r="E65" s="4"/>
    </row>
    <row r="66" spans="3:5" x14ac:dyDescent="0.25">
      <c r="C66" s="4"/>
      <c r="D66" s="4"/>
      <c r="E66" s="4"/>
    </row>
    <row r="67" spans="3:5" x14ac:dyDescent="0.25">
      <c r="C67" s="4"/>
      <c r="D67" s="4"/>
      <c r="E67" s="4"/>
    </row>
    <row r="68" spans="3:5" x14ac:dyDescent="0.25">
      <c r="C68" s="4"/>
      <c r="D68" s="4"/>
      <c r="E68" s="4"/>
    </row>
    <row r="69" spans="3:5" x14ac:dyDescent="0.25">
      <c r="C69" s="4"/>
      <c r="D69" s="4"/>
      <c r="E69" s="4"/>
    </row>
    <row r="70" spans="3:5" x14ac:dyDescent="0.25">
      <c r="C70" s="4"/>
      <c r="D70" s="4"/>
      <c r="E70" s="4"/>
    </row>
    <row r="71" spans="3:5" x14ac:dyDescent="0.25">
      <c r="C71" s="4"/>
      <c r="D71" s="4"/>
      <c r="E71" s="4"/>
    </row>
    <row r="72" spans="3:5" x14ac:dyDescent="0.25">
      <c r="C72" s="4"/>
      <c r="D72" s="4"/>
      <c r="E72" s="4"/>
    </row>
    <row r="73" spans="3:5" x14ac:dyDescent="0.25">
      <c r="C73" s="4"/>
      <c r="D73" s="4"/>
      <c r="E73" s="4"/>
    </row>
    <row r="74" spans="3:5" x14ac:dyDescent="0.25">
      <c r="C74" s="4"/>
      <c r="D74" s="4"/>
      <c r="E74" s="4"/>
    </row>
    <row r="75" spans="3:5" x14ac:dyDescent="0.25">
      <c r="C75" s="4"/>
      <c r="D75" s="4"/>
      <c r="E75" s="4"/>
    </row>
    <row r="76" spans="3:5" x14ac:dyDescent="0.25">
      <c r="C76" s="4"/>
      <c r="D76" s="4"/>
      <c r="E76" s="4"/>
    </row>
    <row r="77" spans="3:5" x14ac:dyDescent="0.25">
      <c r="C77" s="4"/>
      <c r="D77" s="4"/>
      <c r="E77" s="4"/>
    </row>
    <row r="78" spans="3:5" x14ac:dyDescent="0.25">
      <c r="C78" s="4"/>
      <c r="D78" s="4"/>
      <c r="E78" s="4"/>
    </row>
    <row r="79" spans="3:5" x14ac:dyDescent="0.25">
      <c r="C79" s="4"/>
      <c r="D79" s="4"/>
      <c r="E79" s="4"/>
    </row>
    <row r="80" spans="3:5" x14ac:dyDescent="0.25">
      <c r="C80" s="4"/>
      <c r="D80" s="4"/>
      <c r="E80" s="4"/>
    </row>
    <row r="81" spans="3:5" x14ac:dyDescent="0.25">
      <c r="C81" s="4"/>
      <c r="D81" s="4"/>
      <c r="E81" s="4"/>
    </row>
    <row r="82" spans="3:5" x14ac:dyDescent="0.25">
      <c r="C82" s="4"/>
      <c r="D82" s="4"/>
      <c r="E82" s="4"/>
    </row>
  </sheetData>
  <mergeCells count="9">
    <mergeCell ref="X32:Y35"/>
    <mergeCell ref="Z32:AA35"/>
    <mergeCell ref="C9:I11"/>
    <mergeCell ref="J9:K9"/>
    <mergeCell ref="X9:Y9"/>
    <mergeCell ref="L9:M9"/>
    <mergeCell ref="J25:K25"/>
    <mergeCell ref="L25:M25"/>
    <mergeCell ref="C25:I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topLeftCell="A7" workbookViewId="0">
      <selection sqref="A1:AA5"/>
    </sheetView>
  </sheetViews>
  <sheetFormatPr defaultRowHeight="15" x14ac:dyDescent="0.25"/>
  <sheetData>
    <row r="1" spans="1:27" ht="28.5" x14ac:dyDescent="0.45">
      <c r="E1" s="2"/>
      <c r="F1" s="2"/>
      <c r="G1" s="2"/>
      <c r="H1" s="6"/>
      <c r="I1" s="6"/>
      <c r="J1" s="8" t="s">
        <v>77</v>
      </c>
      <c r="K1" s="6"/>
      <c r="L1" s="2"/>
      <c r="M1" s="2"/>
      <c r="N1" s="2"/>
      <c r="O1" s="2"/>
      <c r="P1" s="2"/>
      <c r="V1" s="4"/>
      <c r="W1" s="4"/>
      <c r="X1" s="4"/>
      <c r="Y1" s="4"/>
    </row>
    <row r="2" spans="1:27" ht="15.75" x14ac:dyDescent="0.25">
      <c r="H2" s="4"/>
      <c r="I2" s="4"/>
      <c r="J2" s="4"/>
      <c r="K2" s="9" t="s">
        <v>78</v>
      </c>
      <c r="V2" s="4"/>
      <c r="W2" s="4"/>
      <c r="X2" s="4"/>
      <c r="Y2" s="4"/>
    </row>
    <row r="3" spans="1:27" ht="15.75" x14ac:dyDescent="0.25">
      <c r="H3" s="4"/>
      <c r="I3" s="4"/>
      <c r="J3" s="4"/>
      <c r="K3" s="9" t="s">
        <v>79</v>
      </c>
      <c r="V3" s="4"/>
      <c r="W3" s="4"/>
      <c r="X3" s="4"/>
      <c r="Y3" s="4"/>
    </row>
    <row r="4" spans="1:27" x14ac:dyDescent="0.25">
      <c r="H4" s="4"/>
      <c r="I4" s="4"/>
      <c r="J4" s="4"/>
      <c r="K4" s="5"/>
      <c r="V4" s="4"/>
      <c r="W4" s="4"/>
      <c r="X4" s="4"/>
      <c r="Y4" s="4"/>
    </row>
    <row r="5" spans="1:27" ht="31.5" x14ac:dyDescent="0.5">
      <c r="A5" s="10" t="s">
        <v>0</v>
      </c>
      <c r="B5" s="3"/>
      <c r="C5" s="3"/>
      <c r="D5" s="3"/>
      <c r="E5" s="3"/>
      <c r="F5" s="3"/>
      <c r="G5" s="3"/>
      <c r="H5" s="7"/>
      <c r="I5" s="7"/>
      <c r="J5" s="7"/>
      <c r="K5" s="7"/>
      <c r="L5" s="3"/>
      <c r="M5" s="3"/>
      <c r="N5" s="3"/>
      <c r="O5" s="3"/>
      <c r="P5" s="2"/>
      <c r="Q5" s="2"/>
      <c r="R5" s="2"/>
      <c r="S5" s="2"/>
      <c r="T5" s="3"/>
      <c r="U5" s="3"/>
      <c r="V5" s="7"/>
      <c r="W5" s="7"/>
      <c r="X5" s="7"/>
      <c r="Y5" s="7"/>
      <c r="Z5" s="3"/>
      <c r="AA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workbookViewId="0">
      <selection activeCell="I3" sqref="I3:L4"/>
    </sheetView>
  </sheetViews>
  <sheetFormatPr defaultRowHeight="15" x14ac:dyDescent="0.25"/>
  <cols>
    <col min="9" max="12" width="9.85546875" bestFit="1" customWidth="1"/>
  </cols>
  <sheetData>
    <row r="2" spans="2:12" x14ac:dyDescent="0.25">
      <c r="B2" s="13" t="s">
        <v>39</v>
      </c>
      <c r="C2" s="14"/>
      <c r="D2" s="14"/>
      <c r="E2" s="14"/>
      <c r="F2" s="14"/>
      <c r="G2" s="14"/>
      <c r="H2" s="14"/>
      <c r="I2" s="15"/>
      <c r="J2" s="15"/>
      <c r="K2" s="15"/>
      <c r="L2" s="15"/>
    </row>
    <row r="3" spans="2:12" x14ac:dyDescent="0.25">
      <c r="B3" s="78" t="s">
        <v>86</v>
      </c>
      <c r="C3" s="78"/>
      <c r="D3" s="78"/>
      <c r="E3" s="78"/>
      <c r="F3" s="78"/>
      <c r="G3" s="78"/>
      <c r="H3" s="78"/>
      <c r="I3" s="81" t="s">
        <v>75</v>
      </c>
      <c r="J3" s="81"/>
      <c r="K3" s="81" t="s">
        <v>76</v>
      </c>
      <c r="L3" s="81"/>
    </row>
    <row r="4" spans="2:12" x14ac:dyDescent="0.25">
      <c r="B4" s="78"/>
      <c r="C4" s="78"/>
      <c r="D4" s="78"/>
      <c r="E4" s="78"/>
      <c r="F4" s="78"/>
      <c r="G4" s="78"/>
      <c r="H4" s="78"/>
      <c r="I4" s="6" t="s">
        <v>1</v>
      </c>
      <c r="J4" s="6" t="s">
        <v>2</v>
      </c>
      <c r="K4" s="6" t="s">
        <v>1</v>
      </c>
      <c r="L4" s="6" t="s">
        <v>2</v>
      </c>
    </row>
    <row r="5" spans="2:12" ht="48.75" x14ac:dyDescent="0.25">
      <c r="B5" s="78"/>
      <c r="C5" s="78"/>
      <c r="D5" s="78"/>
      <c r="E5" s="78"/>
      <c r="F5" s="78"/>
      <c r="G5" s="78"/>
      <c r="H5" s="78"/>
      <c r="I5" s="1" t="s">
        <v>3</v>
      </c>
      <c r="J5" s="1" t="s">
        <v>4</v>
      </c>
      <c r="K5" s="1" t="s">
        <v>3</v>
      </c>
      <c r="L5" s="1" t="s">
        <v>4</v>
      </c>
    </row>
    <row r="6" spans="2:12" x14ac:dyDescent="0.25">
      <c r="B6" s="4"/>
      <c r="C6" s="4"/>
      <c r="D6" s="4"/>
      <c r="I6" s="4"/>
      <c r="J6" s="4"/>
      <c r="K6" s="4"/>
      <c r="L6" s="4"/>
    </row>
    <row r="7" spans="2:12" x14ac:dyDescent="0.25">
      <c r="B7" s="4" t="s">
        <v>5</v>
      </c>
      <c r="C7" s="4"/>
      <c r="D7" s="4"/>
      <c r="I7" s="48">
        <v>10967</v>
      </c>
      <c r="J7" s="49">
        <v>12113</v>
      </c>
      <c r="K7" s="48">
        <v>11919</v>
      </c>
      <c r="L7" s="49">
        <v>12981</v>
      </c>
    </row>
    <row r="8" spans="2:12" x14ac:dyDescent="0.25">
      <c r="B8" s="11" t="s">
        <v>6</v>
      </c>
      <c r="C8" s="11"/>
      <c r="D8" s="11"/>
      <c r="E8" s="12"/>
      <c r="F8" s="12"/>
      <c r="G8" s="12"/>
      <c r="H8" s="12"/>
      <c r="I8" s="50">
        <v>5278</v>
      </c>
      <c r="J8" s="51">
        <v>6992</v>
      </c>
      <c r="K8" s="50">
        <v>5444</v>
      </c>
      <c r="L8" s="51">
        <v>7142</v>
      </c>
    </row>
    <row r="9" spans="2:12" x14ac:dyDescent="0.25">
      <c r="B9" s="5" t="s">
        <v>7</v>
      </c>
      <c r="C9" s="4"/>
      <c r="D9" s="4"/>
      <c r="I9" s="48">
        <v>5689</v>
      </c>
      <c r="J9" s="49">
        <v>5121</v>
      </c>
      <c r="K9" s="48">
        <v>6475</v>
      </c>
      <c r="L9" s="49">
        <v>5839</v>
      </c>
    </row>
    <row r="10" spans="2:12" x14ac:dyDescent="0.25">
      <c r="B10" s="4" t="s">
        <v>8</v>
      </c>
      <c r="C10" s="4"/>
      <c r="D10" s="4"/>
      <c r="I10" s="48">
        <v>29</v>
      </c>
      <c r="J10" s="49">
        <v>50</v>
      </c>
      <c r="K10" s="48">
        <v>69</v>
      </c>
      <c r="L10" s="49">
        <v>89</v>
      </c>
    </row>
    <row r="11" spans="2:12" x14ac:dyDescent="0.25">
      <c r="B11" s="4" t="s">
        <v>9</v>
      </c>
      <c r="C11" s="4"/>
      <c r="D11" s="4"/>
      <c r="I11" s="48">
        <v>1284</v>
      </c>
      <c r="J11" s="49">
        <v>852</v>
      </c>
      <c r="K11" s="48">
        <v>3193</v>
      </c>
      <c r="L11" s="49">
        <v>3200</v>
      </c>
    </row>
    <row r="12" spans="2:12" x14ac:dyDescent="0.25">
      <c r="B12" s="4" t="s">
        <v>11</v>
      </c>
      <c r="C12" s="4"/>
      <c r="D12" s="4"/>
      <c r="I12" s="48">
        <v>3665</v>
      </c>
      <c r="J12" s="49">
        <v>3099</v>
      </c>
      <c r="K12" s="48">
        <v>5611</v>
      </c>
      <c r="L12" s="49">
        <v>4925</v>
      </c>
    </row>
    <row r="13" spans="2:12" x14ac:dyDescent="0.25">
      <c r="B13" s="11" t="s">
        <v>10</v>
      </c>
      <c r="C13" s="11"/>
      <c r="D13" s="11"/>
      <c r="E13" s="12"/>
      <c r="F13" s="12"/>
      <c r="G13" s="12"/>
      <c r="H13" s="12"/>
      <c r="I13" s="50">
        <v>1812</v>
      </c>
      <c r="J13" s="51">
        <v>1401</v>
      </c>
      <c r="K13" s="50">
        <v>2047</v>
      </c>
      <c r="L13" s="51">
        <v>1520</v>
      </c>
    </row>
    <row r="14" spans="2:12" x14ac:dyDescent="0.25">
      <c r="B14" s="5" t="s">
        <v>87</v>
      </c>
      <c r="C14" s="4"/>
      <c r="D14" s="4"/>
      <c r="I14" s="48">
        <v>1525</v>
      </c>
      <c r="J14" s="49">
        <v>1523</v>
      </c>
      <c r="K14" s="48">
        <v>2079</v>
      </c>
      <c r="L14" s="49">
        <v>2683</v>
      </c>
    </row>
    <row r="15" spans="2:12" x14ac:dyDescent="0.25">
      <c r="B15" s="11" t="s">
        <v>89</v>
      </c>
      <c r="C15" s="11"/>
      <c r="D15" s="11"/>
      <c r="E15" s="12"/>
      <c r="F15" s="12"/>
      <c r="G15" s="12"/>
      <c r="H15" s="16"/>
      <c r="I15" s="50">
        <v>477</v>
      </c>
      <c r="J15" s="51">
        <v>539</v>
      </c>
      <c r="K15" s="50">
        <v>776</v>
      </c>
      <c r="L15" s="51">
        <v>848</v>
      </c>
    </row>
    <row r="16" spans="2:12" ht="15.75" thickBot="1" x14ac:dyDescent="0.3">
      <c r="B16" s="20" t="s">
        <v>88</v>
      </c>
      <c r="C16" s="17"/>
      <c r="D16" s="17"/>
      <c r="E16" s="18"/>
      <c r="F16" s="18"/>
      <c r="G16" s="18"/>
      <c r="H16" s="19"/>
      <c r="I16" s="52">
        <v>1048</v>
      </c>
      <c r="J16" s="53">
        <v>984</v>
      </c>
      <c r="K16" s="52">
        <v>1303</v>
      </c>
      <c r="L16" s="53">
        <v>1835</v>
      </c>
    </row>
    <row r="17" ht="15.75" thickTop="1" x14ac:dyDescent="0.25"/>
  </sheetData>
  <mergeCells count="3">
    <mergeCell ref="B3:H5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opLeftCell="A16" workbookViewId="0">
      <selection activeCell="B2" sqref="B2:L31"/>
    </sheetView>
  </sheetViews>
  <sheetFormatPr defaultRowHeight="15" x14ac:dyDescent="0.25"/>
  <sheetData>
    <row r="2" spans="2:12" x14ac:dyDescent="0.25">
      <c r="B2" s="13" t="s">
        <v>85</v>
      </c>
      <c r="C2" s="14"/>
      <c r="D2" s="14"/>
      <c r="E2" s="14"/>
      <c r="F2" s="14"/>
      <c r="G2" s="14"/>
      <c r="H2" s="14"/>
      <c r="I2" s="15"/>
      <c r="J2" s="15"/>
      <c r="K2" s="15"/>
      <c r="L2" s="15"/>
    </row>
    <row r="3" spans="2:12" x14ac:dyDescent="0.25">
      <c r="B3" s="82" t="s">
        <v>86</v>
      </c>
      <c r="C3" s="82"/>
      <c r="D3" s="82"/>
      <c r="E3" s="82"/>
      <c r="F3" s="82"/>
      <c r="G3" s="82"/>
      <c r="H3" s="82"/>
      <c r="I3" s="81" t="s">
        <v>75</v>
      </c>
      <c r="J3" s="81"/>
      <c r="K3" s="81" t="s">
        <v>76</v>
      </c>
      <c r="L3" s="81"/>
    </row>
    <row r="4" spans="2:12" ht="24" x14ac:dyDescent="0.25">
      <c r="B4" s="82"/>
      <c r="C4" s="82"/>
      <c r="D4" s="82"/>
      <c r="E4" s="82"/>
      <c r="F4" s="82"/>
      <c r="G4" s="82"/>
      <c r="H4" s="82"/>
      <c r="I4" s="22" t="s">
        <v>12</v>
      </c>
      <c r="J4" s="21" t="s">
        <v>13</v>
      </c>
      <c r="K4" s="22" t="s">
        <v>12</v>
      </c>
      <c r="L4" s="21" t="s">
        <v>13</v>
      </c>
    </row>
    <row r="5" spans="2:12" x14ac:dyDescent="0.25">
      <c r="B5" s="5" t="s">
        <v>84</v>
      </c>
      <c r="C5" s="4"/>
      <c r="D5" s="4"/>
      <c r="L5" s="21"/>
    </row>
    <row r="6" spans="2:12" x14ac:dyDescent="0.25">
      <c r="B6" s="4" t="s">
        <v>14</v>
      </c>
      <c r="C6" s="4"/>
      <c r="D6" s="4"/>
      <c r="I6" s="48">
        <v>13822</v>
      </c>
      <c r="J6" s="49">
        <v>10720</v>
      </c>
      <c r="K6" s="48">
        <v>17598</v>
      </c>
      <c r="L6" s="49">
        <v>14713</v>
      </c>
    </row>
    <row r="7" spans="2:12" x14ac:dyDescent="0.25">
      <c r="B7" s="4" t="s">
        <v>15</v>
      </c>
      <c r="C7" s="4"/>
      <c r="D7" s="4"/>
      <c r="I7" s="48">
        <v>9985</v>
      </c>
      <c r="J7" s="49">
        <v>8208</v>
      </c>
      <c r="K7" s="48">
        <v>12823</v>
      </c>
      <c r="L7" s="49">
        <v>9498</v>
      </c>
    </row>
    <row r="8" spans="2:12" x14ac:dyDescent="0.25">
      <c r="B8" s="4" t="s">
        <v>16</v>
      </c>
      <c r="C8" s="4"/>
      <c r="D8" s="4"/>
      <c r="I8" s="48">
        <v>1551</v>
      </c>
      <c r="J8" s="49">
        <v>1489</v>
      </c>
      <c r="K8" s="48" t="s">
        <v>38</v>
      </c>
      <c r="L8" s="49" t="s">
        <v>38</v>
      </c>
    </row>
    <row r="9" spans="2:12" x14ac:dyDescent="0.25">
      <c r="B9" s="4" t="s">
        <v>17</v>
      </c>
      <c r="C9" s="4"/>
      <c r="D9" s="4"/>
      <c r="I9" s="48">
        <v>138973</v>
      </c>
      <c r="J9" s="49">
        <v>138926</v>
      </c>
      <c r="K9" s="48">
        <v>148443</v>
      </c>
      <c r="L9" s="49">
        <v>147352</v>
      </c>
    </row>
    <row r="10" spans="2:12" x14ac:dyDescent="0.25">
      <c r="B10" s="4" t="s">
        <v>18</v>
      </c>
      <c r="C10" s="4"/>
      <c r="D10" s="4"/>
      <c r="I10" s="48">
        <v>3510</v>
      </c>
      <c r="J10" s="49">
        <v>3589</v>
      </c>
      <c r="K10" s="48">
        <v>405</v>
      </c>
      <c r="L10" s="49">
        <v>380</v>
      </c>
    </row>
    <row r="11" spans="2:12" x14ac:dyDescent="0.25">
      <c r="B11" s="4" t="s">
        <v>19</v>
      </c>
      <c r="C11" s="4"/>
      <c r="D11" s="4"/>
      <c r="I11" s="48" t="s">
        <v>38</v>
      </c>
      <c r="J11" s="49" t="s">
        <v>38</v>
      </c>
      <c r="K11" s="48">
        <v>821</v>
      </c>
      <c r="L11" s="49">
        <v>1132</v>
      </c>
    </row>
    <row r="12" spans="2:12" x14ac:dyDescent="0.25">
      <c r="B12" s="4" t="s">
        <v>20</v>
      </c>
      <c r="C12" s="4"/>
      <c r="D12" s="4"/>
      <c r="I12" s="48">
        <v>3347</v>
      </c>
      <c r="J12" s="49">
        <v>2804</v>
      </c>
      <c r="K12" s="48">
        <v>5500</v>
      </c>
      <c r="L12" s="49">
        <v>5362</v>
      </c>
    </row>
    <row r="13" spans="2:12" x14ac:dyDescent="0.25">
      <c r="B13" s="4" t="s">
        <v>26</v>
      </c>
      <c r="C13" s="4"/>
      <c r="D13" s="4"/>
      <c r="I13" s="48">
        <v>3387</v>
      </c>
      <c r="J13" s="49">
        <v>4195</v>
      </c>
      <c r="K13" s="48">
        <v>6149</v>
      </c>
      <c r="L13" s="49">
        <v>6141</v>
      </c>
    </row>
    <row r="14" spans="2:12" ht="15.75" thickBot="1" x14ac:dyDescent="0.3">
      <c r="B14" s="20" t="s">
        <v>21</v>
      </c>
      <c r="C14" s="17"/>
      <c r="D14" s="17"/>
      <c r="E14" s="18"/>
      <c r="F14" s="18"/>
      <c r="G14" s="18"/>
      <c r="H14" s="18"/>
      <c r="I14" s="52">
        <v>174575</v>
      </c>
      <c r="J14" s="53">
        <v>169931</v>
      </c>
      <c r="K14" s="52">
        <v>191739</v>
      </c>
      <c r="L14" s="53">
        <v>184578</v>
      </c>
    </row>
    <row r="15" spans="2:12" ht="15.75" thickTop="1" x14ac:dyDescent="0.25">
      <c r="B15" s="5"/>
      <c r="C15" s="4"/>
      <c r="D15" s="4"/>
      <c r="I15" s="48"/>
      <c r="J15" s="49"/>
      <c r="K15" s="48"/>
      <c r="L15" s="49"/>
    </row>
    <row r="16" spans="2:12" x14ac:dyDescent="0.25">
      <c r="B16" s="5" t="s">
        <v>22</v>
      </c>
      <c r="C16" s="4"/>
      <c r="D16" s="4"/>
      <c r="I16" s="48"/>
      <c r="J16" s="49"/>
      <c r="K16" s="48"/>
      <c r="L16" s="49"/>
    </row>
    <row r="17" spans="2:12" x14ac:dyDescent="0.25">
      <c r="B17" s="4" t="s">
        <v>23</v>
      </c>
      <c r="C17" s="4"/>
      <c r="D17" s="4"/>
      <c r="I17" s="48">
        <v>6742</v>
      </c>
      <c r="J17" s="49">
        <v>5979</v>
      </c>
      <c r="K17" s="48">
        <v>9282</v>
      </c>
      <c r="L17" s="49">
        <v>8659</v>
      </c>
    </row>
    <row r="18" spans="2:12" x14ac:dyDescent="0.25">
      <c r="B18" s="4" t="s">
        <v>24</v>
      </c>
      <c r="C18" s="4"/>
      <c r="D18" s="4"/>
      <c r="I18" s="48">
        <v>100149</v>
      </c>
      <c r="J18" s="49">
        <v>108253</v>
      </c>
      <c r="K18" s="48">
        <v>102704</v>
      </c>
      <c r="L18" s="49">
        <v>109495</v>
      </c>
    </row>
    <row r="19" spans="2:12" x14ac:dyDescent="0.25">
      <c r="B19" s="4" t="s">
        <v>27</v>
      </c>
      <c r="C19" s="4"/>
      <c r="D19" s="4"/>
      <c r="I19" s="48">
        <v>23544</v>
      </c>
      <c r="J19" s="49">
        <v>18275</v>
      </c>
      <c r="K19" s="48">
        <v>23411</v>
      </c>
      <c r="L19" s="49">
        <v>18143</v>
      </c>
    </row>
    <row r="20" spans="2:12" x14ac:dyDescent="0.25">
      <c r="B20" s="4" t="s">
        <v>25</v>
      </c>
      <c r="C20" s="4"/>
      <c r="D20" s="4"/>
      <c r="I20" s="48">
        <v>8795</v>
      </c>
      <c r="J20" s="49">
        <v>6143</v>
      </c>
      <c r="K20" s="48">
        <v>14128</v>
      </c>
      <c r="L20" s="49">
        <v>11091</v>
      </c>
    </row>
    <row r="21" spans="2:12" ht="15.75" thickBot="1" x14ac:dyDescent="0.3">
      <c r="B21" s="20" t="s">
        <v>28</v>
      </c>
      <c r="C21" s="17"/>
      <c r="D21" s="17"/>
      <c r="E21" s="18"/>
      <c r="F21" s="18"/>
      <c r="G21" s="18"/>
      <c r="H21" s="18"/>
      <c r="I21" s="52">
        <v>139220</v>
      </c>
      <c r="J21" s="53">
        <v>138650</v>
      </c>
      <c r="K21" s="52">
        <v>149525</v>
      </c>
      <c r="L21" s="53">
        <v>147388</v>
      </c>
    </row>
    <row r="22" spans="2:12" ht="15.75" thickTop="1" x14ac:dyDescent="0.25">
      <c r="B22" s="4"/>
      <c r="C22" s="4"/>
      <c r="D22" s="4"/>
      <c r="I22" s="5"/>
      <c r="J22" s="4"/>
      <c r="K22" s="5"/>
      <c r="L22" s="4"/>
    </row>
    <row r="23" spans="2:12" x14ac:dyDescent="0.25">
      <c r="B23" s="5" t="s">
        <v>29</v>
      </c>
      <c r="C23" s="4"/>
      <c r="D23" s="4"/>
      <c r="I23" s="5"/>
      <c r="J23" s="4"/>
      <c r="K23" s="5"/>
      <c r="L23" s="4"/>
    </row>
    <row r="24" spans="2:12" x14ac:dyDescent="0.25">
      <c r="B24" s="4" t="s">
        <v>30</v>
      </c>
      <c r="C24" s="4"/>
      <c r="D24" s="4"/>
      <c r="I24" s="5">
        <v>16170</v>
      </c>
      <c r="J24" s="4">
        <v>13915</v>
      </c>
      <c r="K24" s="5">
        <v>16170</v>
      </c>
      <c r="L24" s="4">
        <v>13915</v>
      </c>
    </row>
    <row r="25" spans="2:12" x14ac:dyDescent="0.25">
      <c r="B25" s="4" t="s">
        <v>31</v>
      </c>
      <c r="C25" s="4"/>
      <c r="D25" s="4"/>
      <c r="I25" s="5">
        <v>2407</v>
      </c>
      <c r="J25" s="4">
        <v>2205</v>
      </c>
      <c r="K25" s="5">
        <v>2465</v>
      </c>
      <c r="L25" s="4">
        <v>2235</v>
      </c>
    </row>
    <row r="26" spans="2:12" x14ac:dyDescent="0.25">
      <c r="B26" s="4" t="s">
        <v>32</v>
      </c>
      <c r="C26" s="4"/>
      <c r="D26" s="4"/>
      <c r="I26" s="5">
        <v>16942</v>
      </c>
      <c r="J26" s="4">
        <v>15212</v>
      </c>
      <c r="K26" s="5">
        <v>20555</v>
      </c>
      <c r="L26" s="4">
        <v>18166</v>
      </c>
    </row>
    <row r="27" spans="2:12" x14ac:dyDescent="0.25">
      <c r="B27" s="4" t="s">
        <v>33</v>
      </c>
      <c r="C27" s="4"/>
      <c r="D27" s="4"/>
      <c r="I27" s="5">
        <v>-174</v>
      </c>
      <c r="J27" s="4">
        <v>-51</v>
      </c>
      <c r="K27" s="5">
        <v>356</v>
      </c>
      <c r="L27" s="4">
        <v>330</v>
      </c>
    </row>
    <row r="28" spans="2:12" x14ac:dyDescent="0.25">
      <c r="B28" s="28" t="s">
        <v>34</v>
      </c>
      <c r="C28" s="29"/>
      <c r="D28" s="29"/>
      <c r="E28" s="30"/>
      <c r="F28" s="30"/>
      <c r="G28" s="30"/>
      <c r="H28" s="30"/>
      <c r="I28" s="28">
        <v>35345</v>
      </c>
      <c r="J28" s="29">
        <v>31281</v>
      </c>
      <c r="K28" s="28">
        <v>39546</v>
      </c>
      <c r="L28" s="29">
        <v>34646</v>
      </c>
    </row>
    <row r="29" spans="2:12" x14ac:dyDescent="0.25">
      <c r="B29" s="4" t="s">
        <v>35</v>
      </c>
      <c r="C29" s="4"/>
      <c r="D29" s="4"/>
      <c r="I29" s="5" t="s">
        <v>38</v>
      </c>
      <c r="J29" s="4" t="s">
        <v>38</v>
      </c>
      <c r="K29" s="5">
        <v>2668</v>
      </c>
      <c r="L29" s="4">
        <v>2554</v>
      </c>
    </row>
    <row r="30" spans="2:12" ht="15.75" thickBot="1" x14ac:dyDescent="0.3">
      <c r="B30" s="20" t="s">
        <v>36</v>
      </c>
      <c r="C30" s="17"/>
      <c r="D30" s="17"/>
      <c r="E30" s="18"/>
      <c r="F30" s="18"/>
      <c r="G30" s="18"/>
      <c r="H30" s="18"/>
      <c r="I30" s="20">
        <v>35345</v>
      </c>
      <c r="J30" s="17">
        <v>31281</v>
      </c>
      <c r="K30" s="20">
        <v>42214</v>
      </c>
      <c r="L30" s="17">
        <v>37190</v>
      </c>
    </row>
    <row r="31" spans="2:12" ht="15.75" thickTop="1" x14ac:dyDescent="0.25">
      <c r="B31" s="31" t="s">
        <v>37</v>
      </c>
      <c r="C31" s="31"/>
      <c r="D31" s="31"/>
      <c r="E31" s="32"/>
      <c r="F31" s="32"/>
      <c r="G31" s="32"/>
      <c r="H31" s="32"/>
      <c r="I31" s="33">
        <v>19.600000000000001</v>
      </c>
      <c r="J31" s="31">
        <v>19.22</v>
      </c>
      <c r="K31" s="33">
        <v>21.93</v>
      </c>
      <c r="L31" s="31">
        <v>21.29</v>
      </c>
    </row>
  </sheetData>
  <mergeCells count="3">
    <mergeCell ref="B3:H4"/>
    <mergeCell ref="I3:J3"/>
    <mergeCell ref="K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topLeftCell="A10" workbookViewId="0">
      <selection activeCell="B2" sqref="B2:N28"/>
    </sheetView>
  </sheetViews>
  <sheetFormatPr defaultRowHeight="15" x14ac:dyDescent="0.25"/>
  <sheetData>
    <row r="2" spans="2:14" x14ac:dyDescent="0.25">
      <c r="B2" s="54" t="s">
        <v>40</v>
      </c>
      <c r="C2" s="55"/>
      <c r="D2" s="55"/>
      <c r="E2" s="55"/>
      <c r="F2" s="55"/>
      <c r="G2" s="55"/>
      <c r="H2" s="55"/>
      <c r="I2" s="55"/>
      <c r="J2" s="55"/>
      <c r="K2" s="56"/>
      <c r="L2" s="56"/>
      <c r="M2" s="56"/>
      <c r="N2" s="56"/>
    </row>
    <row r="3" spans="2:14" x14ac:dyDescent="0.25">
      <c r="B3" s="15" t="s">
        <v>41</v>
      </c>
      <c r="C3" s="14"/>
      <c r="D3" s="14"/>
      <c r="E3" s="14"/>
      <c r="F3" s="14"/>
      <c r="G3" s="14"/>
      <c r="H3" s="14"/>
      <c r="I3" s="14"/>
      <c r="J3" s="14"/>
      <c r="K3" s="80" t="s">
        <v>71</v>
      </c>
      <c r="L3" s="80"/>
      <c r="M3" s="34" t="s">
        <v>72</v>
      </c>
      <c r="N3" s="35"/>
    </row>
    <row r="4" spans="2:14" x14ac:dyDescent="0.25">
      <c r="B4" s="15"/>
      <c r="C4" s="14"/>
      <c r="D4" s="14"/>
      <c r="E4" s="14"/>
      <c r="F4" s="14"/>
      <c r="G4" s="14"/>
      <c r="H4" s="14"/>
      <c r="I4" s="14"/>
      <c r="J4" s="14"/>
      <c r="K4" s="36" t="s">
        <v>74</v>
      </c>
      <c r="L4" s="36" t="s">
        <v>73</v>
      </c>
      <c r="M4" s="36" t="s">
        <v>74</v>
      </c>
      <c r="N4" s="36" t="s">
        <v>73</v>
      </c>
    </row>
    <row r="5" spans="2:14" x14ac:dyDescent="0.25">
      <c r="B5" s="4"/>
      <c r="K5" s="57"/>
      <c r="L5" s="57"/>
      <c r="M5" s="37"/>
      <c r="N5" s="37"/>
    </row>
    <row r="6" spans="2:14" x14ac:dyDescent="0.25">
      <c r="B6" s="5" t="s">
        <v>42</v>
      </c>
      <c r="K6" s="57"/>
      <c r="L6" s="57"/>
      <c r="M6" s="37"/>
      <c r="N6" s="37"/>
    </row>
    <row r="7" spans="2:14" x14ac:dyDescent="0.25">
      <c r="B7" s="4" t="s">
        <v>43</v>
      </c>
      <c r="K7" s="57">
        <v>17.59</v>
      </c>
      <c r="L7" s="57">
        <v>8</v>
      </c>
      <c r="M7" s="37">
        <v>15.93</v>
      </c>
      <c r="N7" s="37">
        <v>7</v>
      </c>
    </row>
    <row r="8" spans="2:14" x14ac:dyDescent="0.25">
      <c r="B8" s="4" t="s">
        <v>44</v>
      </c>
      <c r="K8" s="57">
        <v>18.579999999999998</v>
      </c>
      <c r="L8" s="57">
        <v>12</v>
      </c>
      <c r="M8" s="37">
        <v>16.77</v>
      </c>
      <c r="N8" s="37">
        <v>11</v>
      </c>
    </row>
    <row r="9" spans="2:14" x14ac:dyDescent="0.25">
      <c r="B9" s="11" t="s">
        <v>45</v>
      </c>
      <c r="C9" s="12"/>
      <c r="D9" s="12"/>
      <c r="E9" s="12"/>
      <c r="F9" s="12"/>
      <c r="G9" s="12"/>
      <c r="H9" s="12"/>
      <c r="I9" s="12"/>
      <c r="J9" s="39"/>
      <c r="K9" s="58">
        <v>35.29</v>
      </c>
      <c r="L9" s="58">
        <v>10</v>
      </c>
      <c r="M9" s="38">
        <v>29.19</v>
      </c>
      <c r="N9" s="38">
        <v>10</v>
      </c>
    </row>
    <row r="10" spans="2:14" x14ac:dyDescent="0.25">
      <c r="B10" s="5" t="s">
        <v>46</v>
      </c>
      <c r="K10" s="59"/>
      <c r="L10" s="59"/>
      <c r="M10" s="4"/>
      <c r="N10" s="4"/>
    </row>
    <row r="11" spans="2:14" x14ac:dyDescent="0.25">
      <c r="B11" s="4" t="s">
        <v>47</v>
      </c>
      <c r="K11" s="59"/>
      <c r="L11" s="59">
        <v>10.57</v>
      </c>
      <c r="M11" s="4"/>
      <c r="N11" s="4">
        <v>10.18</v>
      </c>
    </row>
    <row r="12" spans="2:14" x14ac:dyDescent="0.25">
      <c r="B12" s="4" t="s">
        <v>48</v>
      </c>
      <c r="K12" s="59"/>
      <c r="L12" s="59">
        <v>2.37</v>
      </c>
      <c r="M12" s="4"/>
      <c r="N12" s="4">
        <v>2.29</v>
      </c>
    </row>
    <row r="13" spans="2:14" x14ac:dyDescent="0.25">
      <c r="B13" s="4" t="s">
        <v>49</v>
      </c>
      <c r="K13" s="59"/>
      <c r="L13" s="59">
        <v>11.03</v>
      </c>
      <c r="M13" s="4"/>
      <c r="N13" s="4">
        <v>11.84</v>
      </c>
    </row>
    <row r="14" spans="2:14" x14ac:dyDescent="0.25">
      <c r="B14" s="11" t="s">
        <v>90</v>
      </c>
      <c r="C14" s="12"/>
      <c r="D14" s="12"/>
      <c r="E14" s="12"/>
      <c r="F14" s="12"/>
      <c r="G14" s="12"/>
      <c r="H14" s="12"/>
      <c r="I14" s="12"/>
      <c r="J14" s="12"/>
      <c r="K14" s="60"/>
      <c r="L14" s="60">
        <v>62.68</v>
      </c>
      <c r="M14" s="11"/>
      <c r="N14" s="11">
        <v>63.41</v>
      </c>
    </row>
    <row r="15" spans="2:14" x14ac:dyDescent="0.25">
      <c r="B15" s="5" t="s">
        <v>50</v>
      </c>
      <c r="K15" s="59"/>
      <c r="L15" s="59"/>
      <c r="M15" s="4"/>
      <c r="N15" s="4"/>
    </row>
    <row r="16" spans="2:14" x14ac:dyDescent="0.25">
      <c r="B16" s="4" t="s">
        <v>51</v>
      </c>
      <c r="K16" s="59"/>
      <c r="L16" s="59">
        <v>7.16</v>
      </c>
      <c r="M16" s="4"/>
      <c r="N16" s="4">
        <v>6.45</v>
      </c>
    </row>
    <row r="17" spans="2:14" x14ac:dyDescent="0.25">
      <c r="B17" s="4" t="s">
        <v>52</v>
      </c>
      <c r="K17" s="59"/>
      <c r="L17" s="59">
        <v>1.8</v>
      </c>
      <c r="M17" s="4"/>
      <c r="N17" s="4">
        <v>1.78</v>
      </c>
    </row>
    <row r="18" spans="2:14" x14ac:dyDescent="0.25">
      <c r="B18" s="4" t="s">
        <v>53</v>
      </c>
      <c r="K18" s="59"/>
      <c r="L18" s="59">
        <v>6.01</v>
      </c>
      <c r="M18" s="4"/>
      <c r="N18" s="4">
        <v>6.4</v>
      </c>
    </row>
    <row r="19" spans="2:14" x14ac:dyDescent="0.25">
      <c r="B19" s="4" t="s">
        <v>54</v>
      </c>
      <c r="K19" s="59"/>
      <c r="L19" s="59">
        <v>45.33</v>
      </c>
      <c r="M19" s="4"/>
      <c r="N19" s="4">
        <v>43.86</v>
      </c>
    </row>
    <row r="20" spans="2:14" x14ac:dyDescent="0.25">
      <c r="B20" s="28" t="s">
        <v>55</v>
      </c>
      <c r="C20" s="30"/>
      <c r="D20" s="30"/>
      <c r="E20" s="30"/>
      <c r="F20" s="30"/>
      <c r="G20" s="30"/>
      <c r="H20" s="30"/>
      <c r="I20" s="30"/>
      <c r="J20" s="30"/>
      <c r="K20" s="61"/>
      <c r="L20" s="61"/>
      <c r="M20" s="29"/>
      <c r="N20" s="29"/>
    </row>
    <row r="21" spans="2:14" x14ac:dyDescent="0.25">
      <c r="B21" s="4" t="s">
        <v>56</v>
      </c>
      <c r="K21" s="59"/>
      <c r="L21" s="59">
        <v>181.62</v>
      </c>
      <c r="M21" s="4"/>
      <c r="N21" s="4">
        <v>232.13</v>
      </c>
    </row>
    <row r="22" spans="2:14" x14ac:dyDescent="0.25">
      <c r="B22" s="11" t="s">
        <v>57</v>
      </c>
      <c r="C22" s="12"/>
      <c r="D22" s="12"/>
      <c r="E22" s="12"/>
      <c r="F22" s="12"/>
      <c r="G22" s="12"/>
      <c r="H22" s="12"/>
      <c r="I22" s="12"/>
      <c r="J22" s="12"/>
      <c r="K22" s="60"/>
      <c r="L22" s="60">
        <v>17.87</v>
      </c>
      <c r="M22" s="11"/>
      <c r="N22" s="11">
        <v>13.51</v>
      </c>
    </row>
    <row r="23" spans="2:14" x14ac:dyDescent="0.25">
      <c r="B23" s="5" t="s">
        <v>58</v>
      </c>
      <c r="K23" s="59"/>
      <c r="L23" s="59"/>
      <c r="M23" s="4"/>
      <c r="N23" s="4"/>
    </row>
    <row r="24" spans="2:14" x14ac:dyDescent="0.25">
      <c r="B24" s="4" t="s">
        <v>59</v>
      </c>
      <c r="K24" s="59"/>
      <c r="L24" s="59">
        <v>112</v>
      </c>
      <c r="M24" s="4"/>
      <c r="N24" s="4">
        <v>104</v>
      </c>
    </row>
    <row r="25" spans="2:14" x14ac:dyDescent="0.25">
      <c r="B25" s="4" t="s">
        <v>60</v>
      </c>
      <c r="C25" s="27"/>
      <c r="D25" s="27"/>
      <c r="K25" s="77" t="s">
        <v>91</v>
      </c>
      <c r="L25" s="77"/>
      <c r="M25" s="83" t="s">
        <v>91</v>
      </c>
      <c r="N25" s="83"/>
    </row>
    <row r="26" spans="2:14" x14ac:dyDescent="0.25">
      <c r="B26" s="4"/>
      <c r="K26" s="77"/>
      <c r="L26" s="77"/>
      <c r="M26" s="83"/>
      <c r="N26" s="83"/>
    </row>
    <row r="27" spans="2:14" x14ac:dyDescent="0.25">
      <c r="B27" s="5"/>
      <c r="K27" s="77"/>
      <c r="L27" s="77"/>
      <c r="M27" s="83"/>
      <c r="N27" s="83"/>
    </row>
    <row r="28" spans="2:14" x14ac:dyDescent="0.25">
      <c r="B28" s="4"/>
      <c r="K28" s="77"/>
      <c r="L28" s="77"/>
      <c r="M28" s="83"/>
      <c r="N28" s="83"/>
    </row>
  </sheetData>
  <mergeCells count="3">
    <mergeCell ref="K3:L3"/>
    <mergeCell ref="K25:L28"/>
    <mergeCell ref="M25:N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workbookViewId="0">
      <selection activeCell="R12" sqref="R12"/>
    </sheetView>
  </sheetViews>
  <sheetFormatPr defaultRowHeight="15" x14ac:dyDescent="0.25"/>
  <sheetData>
    <row r="2" spans="2:15" x14ac:dyDescent="0.25">
      <c r="B2" s="40" t="s">
        <v>61</v>
      </c>
      <c r="C2" s="30"/>
      <c r="D2" s="30"/>
      <c r="E2" s="30"/>
      <c r="F2" s="30"/>
      <c r="G2" s="30"/>
      <c r="H2" s="30"/>
      <c r="I2" s="30"/>
      <c r="J2" s="30"/>
      <c r="K2" s="29"/>
      <c r="L2" s="29"/>
      <c r="M2" s="29"/>
      <c r="N2" s="29"/>
      <c r="O2" s="41"/>
    </row>
    <row r="3" spans="2:15" x14ac:dyDescent="0.25">
      <c r="B3" s="42"/>
      <c r="C3" s="24"/>
      <c r="D3" s="24"/>
      <c r="E3" s="24"/>
      <c r="F3" s="24"/>
      <c r="G3" s="24"/>
      <c r="H3" s="24"/>
      <c r="I3" s="24"/>
      <c r="J3" s="24"/>
      <c r="K3" s="23"/>
      <c r="L3" s="23"/>
      <c r="M3" s="23"/>
      <c r="N3" s="23"/>
      <c r="O3" s="43"/>
    </row>
    <row r="4" spans="2:15" x14ac:dyDescent="0.25">
      <c r="B4" s="42" t="s">
        <v>80</v>
      </c>
      <c r="C4" s="24"/>
      <c r="D4" s="24"/>
      <c r="E4" s="24"/>
      <c r="F4" s="24"/>
      <c r="G4" s="24"/>
      <c r="H4" s="24"/>
      <c r="I4" s="24"/>
      <c r="J4" s="24"/>
      <c r="K4" s="23"/>
      <c r="L4" s="23"/>
      <c r="M4" s="23"/>
      <c r="N4" s="23"/>
      <c r="O4" s="43"/>
    </row>
    <row r="5" spans="2:15" x14ac:dyDescent="0.25">
      <c r="B5" s="42"/>
      <c r="C5" s="24"/>
      <c r="D5" s="24"/>
      <c r="E5" s="24"/>
      <c r="F5" s="24"/>
      <c r="G5" s="24"/>
      <c r="H5" s="24"/>
      <c r="I5" s="24"/>
      <c r="J5" s="24"/>
      <c r="K5" s="23"/>
      <c r="L5" s="23"/>
      <c r="M5" s="23"/>
      <c r="N5" s="23"/>
      <c r="O5" s="43"/>
    </row>
    <row r="6" spans="2:15" x14ac:dyDescent="0.25">
      <c r="B6" s="42" t="s">
        <v>62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  <c r="O6" s="43"/>
    </row>
    <row r="7" spans="2:15" x14ac:dyDescent="0.25">
      <c r="B7" s="42" t="s">
        <v>81</v>
      </c>
      <c r="C7" s="24"/>
      <c r="D7" s="24"/>
      <c r="E7" s="24"/>
      <c r="F7" s="24"/>
      <c r="G7" s="24"/>
      <c r="H7" s="24"/>
      <c r="I7" s="24"/>
      <c r="J7" s="24"/>
      <c r="K7" s="23"/>
      <c r="L7" s="23"/>
      <c r="M7" s="23"/>
      <c r="N7" s="23"/>
      <c r="O7" s="43"/>
    </row>
    <row r="8" spans="2:15" x14ac:dyDescent="0.25">
      <c r="B8" s="42" t="s">
        <v>82</v>
      </c>
      <c r="C8" s="24"/>
      <c r="D8" s="24"/>
      <c r="E8" s="24"/>
      <c r="F8" s="24"/>
      <c r="G8" s="24"/>
      <c r="H8" s="24"/>
      <c r="I8" s="24"/>
      <c r="J8" s="24"/>
      <c r="K8" s="23"/>
      <c r="L8" s="23"/>
      <c r="M8" s="23"/>
      <c r="N8" s="23"/>
      <c r="O8" s="43"/>
    </row>
    <row r="9" spans="2:15" x14ac:dyDescent="0.25">
      <c r="B9" s="42" t="s">
        <v>83</v>
      </c>
      <c r="C9" s="24"/>
      <c r="D9" s="24"/>
      <c r="E9" s="24"/>
      <c r="F9" s="24"/>
      <c r="G9" s="24"/>
      <c r="H9" s="24"/>
      <c r="I9" s="24"/>
      <c r="J9" s="24"/>
      <c r="K9" s="23"/>
      <c r="L9" s="23"/>
      <c r="M9" s="23"/>
      <c r="N9" s="23"/>
      <c r="O9" s="43"/>
    </row>
    <row r="10" spans="2:15" x14ac:dyDescent="0.25">
      <c r="B10" s="44"/>
      <c r="C10" s="24"/>
      <c r="D10" s="24"/>
      <c r="E10" s="24"/>
      <c r="F10" s="24"/>
      <c r="G10" s="24"/>
      <c r="H10" s="24"/>
      <c r="I10" s="24"/>
      <c r="J10" s="24"/>
      <c r="K10" s="23"/>
      <c r="L10" s="23"/>
      <c r="M10" s="23"/>
      <c r="N10" s="23"/>
      <c r="O10" s="43"/>
    </row>
    <row r="11" spans="2:15" x14ac:dyDescent="0.25">
      <c r="B11" s="42" t="s">
        <v>70</v>
      </c>
      <c r="C11" s="23"/>
      <c r="D11" s="23"/>
      <c r="E11" s="23"/>
      <c r="F11" s="23"/>
      <c r="G11" s="23"/>
      <c r="H11" s="23" t="s">
        <v>70</v>
      </c>
      <c r="I11" s="23"/>
      <c r="J11" s="23"/>
      <c r="K11" s="23"/>
      <c r="L11" s="23"/>
      <c r="M11" s="23"/>
      <c r="N11" s="23"/>
      <c r="O11" s="43"/>
    </row>
    <row r="12" spans="2:15" x14ac:dyDescent="0.25">
      <c r="B12" s="45" t="s">
        <v>63</v>
      </c>
      <c r="C12" s="23"/>
      <c r="D12" s="23"/>
      <c r="E12" s="23"/>
      <c r="F12" s="23"/>
      <c r="G12" s="23"/>
      <c r="H12" s="26" t="s">
        <v>66</v>
      </c>
      <c r="I12" s="23"/>
      <c r="J12" s="23"/>
      <c r="K12" s="23"/>
      <c r="L12" s="23"/>
      <c r="M12" s="23"/>
      <c r="N12" s="23"/>
      <c r="O12" s="43"/>
    </row>
    <row r="13" spans="2:15" x14ac:dyDescent="0.25">
      <c r="B13" s="42" t="s">
        <v>64</v>
      </c>
      <c r="C13" s="23"/>
      <c r="D13" s="23"/>
      <c r="E13" s="23"/>
      <c r="F13" s="23"/>
      <c r="G13" s="23"/>
      <c r="H13" s="23" t="s">
        <v>67</v>
      </c>
      <c r="I13" s="23"/>
      <c r="J13" s="23"/>
      <c r="K13" s="23"/>
      <c r="L13" s="23"/>
      <c r="M13" s="23"/>
      <c r="N13" s="23"/>
      <c r="O13" s="43"/>
    </row>
    <row r="14" spans="2:15" x14ac:dyDescent="0.25">
      <c r="B14" s="42" t="s">
        <v>65</v>
      </c>
      <c r="C14" s="23"/>
      <c r="D14" s="23"/>
      <c r="E14" s="23"/>
      <c r="F14" s="23"/>
      <c r="G14" s="23"/>
      <c r="H14" s="23" t="s">
        <v>65</v>
      </c>
      <c r="I14" s="23"/>
      <c r="J14" s="23"/>
      <c r="K14" s="23"/>
      <c r="L14" s="23"/>
      <c r="M14" s="23"/>
      <c r="N14" s="23"/>
      <c r="O14" s="43"/>
    </row>
    <row r="15" spans="2:15" x14ac:dyDescent="0.25">
      <c r="B15" s="4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43"/>
    </row>
    <row r="16" spans="2:15" x14ac:dyDescent="0.25">
      <c r="B16" s="42" t="s">
        <v>70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43"/>
    </row>
    <row r="17" spans="2:15" x14ac:dyDescent="0.25">
      <c r="B17" s="45" t="s">
        <v>68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43"/>
    </row>
    <row r="18" spans="2:15" x14ac:dyDescent="0.25">
      <c r="B18" s="42" t="s">
        <v>69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43"/>
    </row>
    <row r="19" spans="2:15" x14ac:dyDescent="0.25">
      <c r="B19" s="46" t="s">
        <v>65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Dinithi Athalage</cp:lastModifiedBy>
  <dcterms:created xsi:type="dcterms:W3CDTF">2021-12-30T17:34:36Z</dcterms:created>
  <dcterms:modified xsi:type="dcterms:W3CDTF">2024-01-01T07:43:13Z</dcterms:modified>
</cp:coreProperties>
</file>